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S:\SETEB\02 Oau\23 08 - CCI- centre de formation IA - Olonne sur mer\DOSSIER DCE - Juin 2023\"/>
    </mc:Choice>
  </mc:AlternateContent>
  <xr:revisionPtr revIDLastSave="0" documentId="13_ncr:1_{1546E43F-573D-4A41-BA78-26DE4DDA54F7}" xr6:coauthVersionLast="47" xr6:coauthVersionMax="47" xr10:uidLastSave="{00000000-0000-0000-0000-000000000000}"/>
  <bookViews>
    <workbookView xWindow="-120" yWindow="-120" windowWidth="29040" windowHeight="15720" xr2:uid="{83699E04-4ABE-48F2-9A64-FE277091F96D}"/>
  </bookViews>
  <sheets>
    <sheet name="PG CCTP" sheetId="1" r:id="rId1"/>
    <sheet name="Lot N°05 CLOISONS SECHES" sheetId="2" r:id="rId2"/>
    <sheet name="RECAPITULATION GENERALE" sheetId="3" r:id="rId3"/>
  </sheets>
  <definedNames>
    <definedName name="_xlnm.Print_Area" localSheetId="1">'Lot N°05 CLOISONS SECHES'!$A$1:$F$166</definedName>
    <definedName name="_xlnm.Print_Area" localSheetId="0">'PG CCTP'!$A$1:$K$60</definedName>
    <definedName name="_xlnm.Print_Area" localSheetId="2">'RECAPITULATION GENERALE'!$A$1:$F$68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2" l="1"/>
  <c r="F78" i="2"/>
  <c r="F132" i="2"/>
  <c r="F129" i="2"/>
  <c r="F126" i="2"/>
  <c r="F123" i="2"/>
  <c r="F120" i="2"/>
  <c r="F115" i="2"/>
  <c r="F112" i="2"/>
  <c r="F107" i="2"/>
  <c r="F104" i="2"/>
  <c r="F100" i="2"/>
  <c r="F95" i="2"/>
  <c r="F92" i="2"/>
  <c r="F89" i="2"/>
  <c r="F86" i="2"/>
  <c r="F81" i="2"/>
  <c r="F66" i="2"/>
  <c r="F54" i="2"/>
  <c r="F49" i="2"/>
  <c r="F39" i="2"/>
  <c r="F31" i="2"/>
  <c r="F28" i="2"/>
  <c r="F25" i="2"/>
  <c r="F22" i="2"/>
  <c r="F19" i="2"/>
  <c r="F16" i="2"/>
  <c r="F13" i="2"/>
  <c r="F10" i="2"/>
</calcChain>
</file>

<file path=xl/sharedStrings.xml><?xml version="1.0" encoding="utf-8"?>
<sst xmlns="http://schemas.openxmlformats.org/spreadsheetml/2006/main" count="326" uniqueCount="229">
  <si>
    <t xml:space="preserve"> - DEPARTEMENT DE  LA VENDEE -</t>
  </si>
  <si>
    <t>AMENAGEMENT D'UN CENTRE DE FORMATION</t>
  </si>
  <si>
    <t>Rue de la Léonière</t>
  </si>
  <si>
    <t>85340 LES SABLES D'OLONNE</t>
  </si>
  <si>
    <t>MAITRE D'OUVRAGE</t>
  </si>
  <si>
    <t>CCI NANTES ST-NAZAIRE</t>
  </si>
  <si>
    <t>35, Rue du Général de Gaulle 44600 SAINT NAZAIRE</t>
  </si>
  <si>
    <t>D.P.G.F.</t>
  </si>
  <si>
    <t>ARCHITECTURE</t>
  </si>
  <si>
    <t>Cabinet O.A.U.</t>
  </si>
  <si>
    <t>9, avenue Carnot - BP 60053</t>
  </si>
  <si>
    <t>85102 - LES SABLES D'OLONNE</t>
  </si>
  <si>
    <t>Tél. : 02 51 21 11 65</t>
  </si>
  <si>
    <t>ECONOMISTE</t>
  </si>
  <si>
    <t>BET FLUIDES</t>
  </si>
  <si>
    <t>S.E.T.E.B.</t>
  </si>
  <si>
    <t>PICARD &amp; JORE</t>
  </si>
  <si>
    <t>183 Esplanade de la Mer - BP 437</t>
  </si>
  <si>
    <t>51, rue des Nouettes</t>
  </si>
  <si>
    <t>85164 - SAINT JEAN DE MONTS Cedex</t>
  </si>
  <si>
    <t>85180 - LES SABLES D'OLONNE</t>
  </si>
  <si>
    <t>Tél. : 02 51 58 82 72</t>
  </si>
  <si>
    <t>Tél. : 02 51 32 67 98</t>
  </si>
  <si>
    <t>Mail : contact@seteb-economiste.com</t>
  </si>
  <si>
    <t xml:space="preserve">Mail : contact@picard-jore.fr </t>
  </si>
  <si>
    <t>Dossier n°02 23 08</t>
  </si>
  <si>
    <t>Dossier de Consultation des Entreprises</t>
  </si>
  <si>
    <t>U</t>
  </si>
  <si>
    <t>Quantité</t>
  </si>
  <si>
    <t>Prix en €</t>
  </si>
  <si>
    <t>Total en €</t>
  </si>
  <si>
    <t>05.1</t>
  </si>
  <si>
    <t>GENERALITES</t>
  </si>
  <si>
    <t>CH3</t>
  </si>
  <si>
    <t>05.1.1</t>
  </si>
  <si>
    <t>CERTIFICATION ENVIRONNEMENTALE DU CHANTIER</t>
  </si>
  <si>
    <t>CH4</t>
  </si>
  <si>
    <t xml:space="preserve">05.1.1.1 1 </t>
  </si>
  <si>
    <t>Organisation et maitrise des impacts environnementaux du chantier (pour mémoire)</t>
  </si>
  <si>
    <t>ART</t>
  </si>
  <si>
    <t>SEC-D856</t>
  </si>
  <si>
    <t>05.1.2</t>
  </si>
  <si>
    <t>SECURITE ET SANTE DES TRAVAILLEURS</t>
  </si>
  <si>
    <t xml:space="preserve">05.1.2.1 1 </t>
  </si>
  <si>
    <t>Sécurité et santé des travailleurs (à inclure aux prix unitaires du présent lot).</t>
  </si>
  <si>
    <t>SECUPLC</t>
  </si>
  <si>
    <t>05.1.3</t>
  </si>
  <si>
    <t>PRESCRIPTIONS TECHNIQUES GENERALES</t>
  </si>
  <si>
    <t xml:space="preserve">05.1.3.1 1 </t>
  </si>
  <si>
    <t>Prescriptions techniques générales.</t>
  </si>
  <si>
    <t>PRSCLS</t>
  </si>
  <si>
    <t>05.1.4</t>
  </si>
  <si>
    <t>ACCES CHANTIER</t>
  </si>
  <si>
    <t xml:space="preserve">05.1.4.1 1 </t>
  </si>
  <si>
    <t>Accès chantier (à inclure aux prix unitaires du présent lot).</t>
  </si>
  <si>
    <t>92A</t>
  </si>
  <si>
    <t>05.1.5</t>
  </si>
  <si>
    <t>ETANCHEITE A L'AIR DU BATIMENT</t>
  </si>
  <si>
    <t xml:space="preserve">05.1.5.1 1 </t>
  </si>
  <si>
    <t>Etanchéité à l'air du bâtiment afin d'être en conformité avec la RT 2012.</t>
  </si>
  <si>
    <t>SEC-D570</t>
  </si>
  <si>
    <t>05.1.6</t>
  </si>
  <si>
    <t>DECHETS</t>
  </si>
  <si>
    <t xml:space="preserve">05.1.6.1 1 </t>
  </si>
  <si>
    <t>Traitement des déchets (prix à inclure aux prix unitaires du présent lot).</t>
  </si>
  <si>
    <t>SEC-I536</t>
  </si>
  <si>
    <t>05.1.7</t>
  </si>
  <si>
    <t>ACCESSIBILITE P.M.R.</t>
  </si>
  <si>
    <t xml:space="preserve">05.1.7.1 1 </t>
  </si>
  <si>
    <t>Accessibilité P.M.R. (sujétions à inclure aux prix unitaires du présent lot)</t>
  </si>
  <si>
    <t>SEC-D836</t>
  </si>
  <si>
    <t>05.1.8</t>
  </si>
  <si>
    <t>NOTE SISMIQUE</t>
  </si>
  <si>
    <t xml:space="preserve">05.1.8.1 1 </t>
  </si>
  <si>
    <t>Note sismique (pour mémoire)</t>
  </si>
  <si>
    <t>SEC-E538</t>
  </si>
  <si>
    <t>05.2</t>
  </si>
  <si>
    <t>DOUBLAGE DES PAROIS</t>
  </si>
  <si>
    <t>05.2.1</t>
  </si>
  <si>
    <t>DOUBLAGE PLAQUES DE PLATRE /ISOLATION/OSSATURE</t>
  </si>
  <si>
    <t xml:space="preserve">05.2.1.1 1 </t>
  </si>
  <si>
    <t>Doublage comprenant un parement en plaques de plâtre fixées sur une ossature métallique galvanisée à chaud avec interposition d'un isolant thermique, comprenant :</t>
  </si>
  <si>
    <t xml:space="preserve">M2   </t>
  </si>
  <si>
    <t>SEC-E633</t>
  </si>
  <si>
    <t>- 1 ossature métallique en acier galvanisé à chaud, composée de rails haut et bas, de fourrures verticales et d'éclisses, d'appuis intermédiaires composés d'une entretoise à clipser sur une fourrure horizontale préalablement fixée au mur et d'une clé polyamide renforcé en fibre de verre</t>
  </si>
  <si>
    <t>- isolation par panneaux semi rigide en laine de verre, avec pare vapeur, épaisseur 45 mm, euroclasse F, conductivité thermique 0,032, (R = 1.20) compris mise en place et fixations, jointoiement soigné du pare vapeur</t>
  </si>
  <si>
    <t>- 1 plaque de plâtre haute dureté, de 18 mm d'épaisseur, vissées sur l'ossature métallique, compris traitement des joints et toutes sujétions..</t>
  </si>
  <si>
    <t>Compris toutes sujétions de fixations, traitement des joints, etc...</t>
  </si>
  <si>
    <t>05.3</t>
  </si>
  <si>
    <t>HABILLAGE</t>
  </si>
  <si>
    <t>05.3.1</t>
  </si>
  <si>
    <t>HABILLAGE PLAQUE DE PLATRE EBRASEMENT</t>
  </si>
  <si>
    <t xml:space="preserve">05.3.1.1 1 </t>
  </si>
  <si>
    <t>Habillage des ébrasements en plaque de plâtre haute dureté d'une épaisseur de 18 mm, pose sur tasseaux bois ou ossature métallique, compris isolation et toutes sujétions diverses pour une parfaite finition de l'ensemble, etc...</t>
  </si>
  <si>
    <t>SEC-B158</t>
  </si>
  <si>
    <t>05.4</t>
  </si>
  <si>
    <t>CLOISONS DE DISTRIBUTION</t>
  </si>
  <si>
    <t>05.4.1</t>
  </si>
  <si>
    <t>CLOISONS PLAQUES DE PLATRE / ISOLATION</t>
  </si>
  <si>
    <t xml:space="preserve">05.4.1.1 1 </t>
  </si>
  <si>
    <t>Cloison 98 mm d'épaisseur (2 plaques par face + laine minérale) comprenant :</t>
  </si>
  <si>
    <t>SEC-E524</t>
  </si>
  <si>
    <t xml:space="preserve"> - ossature métallique en acier galvanisée à chaud, constituée de rails et de montants en acier galvanisé, d'épaisseur nominale 6/10e de 48 mm de largeur, entraxe 40 cm et 60 cm suivant hauteur et localisation des cloisons</t>
  </si>
  <si>
    <t xml:space="preserve"> - parements composé de 2 plaques de plâtre par faces (dont une de haute dureté), plaques de plâtre d'une épaisseur de 13 mm ; vissées sur l'ossature métallique</t>
  </si>
  <si>
    <t xml:space="preserve"> - incorporation d'un matelas isolant en panneaux semi-rigide de laine de verre, épaisseur 45 mm, euroclasse A1, perméabilité à la vapeur d'eau MU 1, résistance thermique pour l'épaisseur donnée R = 1.10</t>
  </si>
  <si>
    <t xml:space="preserve"> - résistance au feu : CF-PF 1 H.</t>
  </si>
  <si>
    <t xml:space="preserve"> - indice d'affaiblissement acoustique Ra = 47 dB.</t>
  </si>
  <si>
    <t>Les joints seront traités selon la technique et avec les produits du fabricant</t>
  </si>
  <si>
    <t>La mise en oeuvre sera conforme au D.T.U. 25.41 et aux recommandations du fabricant</t>
  </si>
  <si>
    <t>05.5</t>
  </si>
  <si>
    <t>PLAFONDS</t>
  </si>
  <si>
    <t>05.5.1</t>
  </si>
  <si>
    <t>PLAFOND EN PLAQUES DE PLATRE</t>
  </si>
  <si>
    <t xml:space="preserve">05.5.1.1 1 </t>
  </si>
  <si>
    <t>Plafond en plaques de plâtre, pose horizontale, constitué de la façon suivante :</t>
  </si>
  <si>
    <t>SEC-G741</t>
  </si>
  <si>
    <t>- fourrures métalliques en acier galvanisé d'épaisseur nominale 6/10e, disposées à 0,50 m maximum d'entraxe, fixées au support (charpente métallique) par l'intermédiaire de suspentes métalliques, fourrures et cavaliers, tiges filetées pour grande hauteur (selon le cas) prolongateurs de tiges filetées (selon le cas)</t>
  </si>
  <si>
    <t>- 2 plaques de plâtre standard de 18 mm d'épaisseur chacune, plaques vissées sur l'ossature métallique, compris protection des joints transversaux, traitement des joints en sous-face et toutes sujétions..</t>
  </si>
  <si>
    <t>Les joints seront traités et protégés selon la technique et avec les produits du fabricant</t>
  </si>
  <si>
    <t>La mise en oeuvre sera conforme au D.T.U. 25.41 et aux recommandations du fabricant et de l'avis technique</t>
  </si>
  <si>
    <t>L'ensemble coupe feu 1 heure</t>
  </si>
  <si>
    <t>05.5.2</t>
  </si>
  <si>
    <t>NOTA PLAFONDS</t>
  </si>
  <si>
    <t xml:space="preserve">05.5.2.1 1 </t>
  </si>
  <si>
    <t>Nota concernant la pose des plafonds (à inclure aux prix unitaires du présent lot).</t>
  </si>
  <si>
    <t>NOTAPLS2</t>
  </si>
  <si>
    <t>05.6</t>
  </si>
  <si>
    <t>ACCESSOIRES POUR CLOISONS</t>
  </si>
  <si>
    <t>05.6.1</t>
  </si>
  <si>
    <t>BANDE ARMEE POUR ANGLES SAILLANTS</t>
  </si>
  <si>
    <t xml:space="preserve">05.6.1.1 1 </t>
  </si>
  <si>
    <t>Fourniture et mise en oeuvre de bandes armées pour angles saillants, compris toutes sujétions...</t>
  </si>
  <si>
    <t>BANDCALI</t>
  </si>
  <si>
    <t>05.6.2</t>
  </si>
  <si>
    <t>PATINS ISOLANTS</t>
  </si>
  <si>
    <t xml:space="preserve">05.6.2.1 1 </t>
  </si>
  <si>
    <t>Patins isolants (prix à inclure aux prix unitaires des cloisons de doublage et de distribution)</t>
  </si>
  <si>
    <t>PATISOL</t>
  </si>
  <si>
    <t>05.6.3</t>
  </si>
  <si>
    <t>SEMELLES PVC / PIECES HUMIDES</t>
  </si>
  <si>
    <t xml:space="preserve">05.6.3.1 1 </t>
  </si>
  <si>
    <t>Fourniture et mise en oeuvre de semelles PVC en "U" ou bandes d'étanchéité, collées avec joint d'étanchéité au mastic souple, compris toutes sujétions...</t>
  </si>
  <si>
    <t>SEC-D058</t>
  </si>
  <si>
    <t>05.6.4</t>
  </si>
  <si>
    <t>RENFORCEMENT D'OSSATURE</t>
  </si>
  <si>
    <t xml:space="preserve">05.6.4.1 1 </t>
  </si>
  <si>
    <t>Renforcement d'ossature de cloisons sèches, à réaliser en accord avec le titulaire du lot concerné ; compris toutes sujétions de fourniture et mise en oeuvre d'ossature métallique complémentaire, ossature en bois, métallique ou autres, etc...</t>
  </si>
  <si>
    <t>RENFOSSA</t>
  </si>
  <si>
    <t>05.7</t>
  </si>
  <si>
    <t>OUVRAGES DIVERS</t>
  </si>
  <si>
    <t>05.7.1</t>
  </si>
  <si>
    <t>ENCOFFREMENT &amp; GAINES TECHNIQUES</t>
  </si>
  <si>
    <t xml:space="preserve">05.7.1.1 1 </t>
  </si>
  <si>
    <t>Encoffrement vertical de réseaux et de gaines techniques, comprenant une ossature métallique composée de rails et montants R + M 48 d'un parement extérieur constitué d'une plaque de plâtre de haute dureté de 18 mm d'épaisseur, isolation acoustique en panneaux semi-rigides de laine de verre épaisseur 45 mm, disposés entre les montants des parois intérieures de la gaine, d'un parement intérieur constitué d'une plaque de plâtre de 13 mm d'épaisseur.</t>
  </si>
  <si>
    <t>SEC-C812</t>
  </si>
  <si>
    <t>La mise en oeuvre sera conforme aux recommandations du fabricant</t>
  </si>
  <si>
    <t xml:space="preserve">05.7.1.2 1 </t>
  </si>
  <si>
    <t>Gaines coupe-feu 2 heures type PROMATECT L 500  épaisseur 50 mm, des Ets PROMAT ou similaire, y compris toutes sujétionsd e pose suyivant les prescription du fabricant</t>
  </si>
  <si>
    <t>ENCOF411</t>
  </si>
  <si>
    <t>* gaine horizontale : dimensions intérieures 250 x 250 mm</t>
  </si>
  <si>
    <t xml:space="preserve">05.7.1.2 2 </t>
  </si>
  <si>
    <t>ENCOF6</t>
  </si>
  <si>
    <t>* gaine verticale : dimensions intérieures 250 x 250 mm</t>
  </si>
  <si>
    <t>05.7.2</t>
  </si>
  <si>
    <t>POSE DES MENUISERIES INTERIEURES</t>
  </si>
  <si>
    <t xml:space="preserve">05.7.2.1 1 </t>
  </si>
  <si>
    <t>Pose des menuiseries intérieures situées dans les cloisons de distribution en plaques de plâtre.</t>
  </si>
  <si>
    <t>MEIPLC</t>
  </si>
  <si>
    <t>05.7.3</t>
  </si>
  <si>
    <t>NOTA</t>
  </si>
  <si>
    <t xml:space="preserve">05.7.3.1 1 </t>
  </si>
  <si>
    <t>Nota (pour mémoire : prix à incorporer au PU des cloisons).</t>
  </si>
  <si>
    <t>058-B008</t>
  </si>
  <si>
    <t>05.8</t>
  </si>
  <si>
    <t>RACCORDS ET NETTOYAGE</t>
  </si>
  <si>
    <t>05.8.1</t>
  </si>
  <si>
    <t>RACCORDS</t>
  </si>
  <si>
    <t xml:space="preserve">05.8.1.1 1 </t>
  </si>
  <si>
    <t>Raccords en fin de chantier.</t>
  </si>
  <si>
    <t>RACCORD</t>
  </si>
  <si>
    <t>05.8.2</t>
  </si>
  <si>
    <t>GESTION DES DECHETS DE CHANTIER</t>
  </si>
  <si>
    <t xml:space="preserve">05.8.2.1 1 </t>
  </si>
  <si>
    <t>Gestion des déchets de chantier.</t>
  </si>
  <si>
    <t>SEC-I617</t>
  </si>
  <si>
    <t>05.8.3</t>
  </si>
  <si>
    <t>DOSSIER DES OUVRAGES EXECUTES (D.O.E)</t>
  </si>
  <si>
    <t xml:space="preserve">05.8.3.1 1 </t>
  </si>
  <si>
    <t>Dossier des ouvrages exécutés (D.O.E.) ; prix à inclure aux prix unitaires du présent lot.</t>
  </si>
  <si>
    <t>058-A644</t>
  </si>
  <si>
    <t>05.8.4</t>
  </si>
  <si>
    <t>NETTOYAGE</t>
  </si>
  <si>
    <t xml:space="preserve">05.8.4.1 1 </t>
  </si>
  <si>
    <t>Nettoyage en fin de chantier (prix à incorporer aux PU du présent lot).</t>
  </si>
  <si>
    <t>NETTOYA</t>
  </si>
  <si>
    <t>05.8.5</t>
  </si>
  <si>
    <t>EXCLUSION</t>
  </si>
  <si>
    <t xml:space="preserve">05.8.5.1 1 </t>
  </si>
  <si>
    <t xml:space="preserve"> - Test d'étanchéité intermédiaire et final à la charge du maitre d'ouvrage</t>
  </si>
  <si>
    <t>SVB-C302</t>
  </si>
  <si>
    <t>Rue de la Léonière - 85340 LES SABLES D'OLONNE</t>
  </si>
  <si>
    <t>MAITRE D'OUVRAGE : CCI NANTES ST-NAZAIRE - 35 Rue du Général de Gaulle - 44600 SAINT NAZAIRE</t>
  </si>
  <si>
    <t>ARCHITECTE : CABINET OAU</t>
  </si>
  <si>
    <t>RECAPITULATION GENERALE</t>
  </si>
  <si>
    <t>S/TOTAL HT PAGE 1</t>
  </si>
  <si>
    <t>S/TOTAL HT PAGE 2</t>
  </si>
  <si>
    <t>S/TOTAL HT PAGE 3</t>
  </si>
  <si>
    <t>TOTAL GENERAL HT</t>
  </si>
  <si>
    <t>TVA 20 %</t>
  </si>
  <si>
    <t>TOTAL GENERAL TTC</t>
  </si>
  <si>
    <t>CACHET ET SIGNATURE D'ENTREPRISE</t>
  </si>
  <si>
    <t>LOT N°05 - CLOISONS SECHES</t>
  </si>
  <si>
    <t>PM</t>
  </si>
  <si>
    <t>IPU</t>
  </si>
  <si>
    <t>M2</t>
  </si>
  <si>
    <t>ML</t>
  </si>
  <si>
    <t>ENS</t>
  </si>
  <si>
    <t>05.5.1.1 2</t>
  </si>
  <si>
    <t>Habillage par retombée verticale en plaques de plâtre épaisseur 13 mm, compris ossature indépendante métallique galvanisée, compris toutes sujétions d'exécution et de raccordement soigné avec les plafonds, les rails métalliques et les plafonds attenants.</t>
  </si>
  <si>
    <t>05.5.3</t>
  </si>
  <si>
    <t xml:space="preserve">05.5.3.1 1 </t>
  </si>
  <si>
    <t>PLAFONDS EN PLAQUES DE PLATRE PERFOREES</t>
  </si>
  <si>
    <t>Plafond en plaque de plâtre perforées, épaisseur env. 13,0  mm, du type RIGITONE 8-15-20 SUPER des Ets PLACOPLATRE ou équivalent, compris ossature métallique galvanisée type PLACOSTIL F 530, (fourrures et cavalier F 530, tiges filetées, suspentes SA chevillées sous la charpente métallique) compris toutes sujétions de fixations sous les éléments de charpente métallique.
Coefficient d'absorbtion acoustique : aw = 0,50</t>
  </si>
  <si>
    <t>05.5.1.1 3</t>
  </si>
  <si>
    <t>Habillage des trémies des chassis de désenfumage en plaques de platre épaisseur 13 mm des Ets PLACOPLATRE ou équivalent, compris ossature indépendante métallique galvanisée type PLACOSTIL F 530, compris toutes sujétions d'exécution et de raccordement soigné avec les chassis et les plafonds.</t>
  </si>
  <si>
    <t>05.1.9</t>
  </si>
  <si>
    <t xml:space="preserve">05.1.9.1 1 </t>
  </si>
  <si>
    <t>INSTALLATION DE CHANTIER</t>
  </si>
  <si>
    <t>Installation de chantier, compris toutes sujétions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</si>
</sst>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37" x14ac:knownFonts="1">
    <font>
      <sz val="11"/>
      <color theme="1"/>
      <name val="Calibri"/>
      <family val="2"/>
      <scheme val="minor"/>
    </font>
    <font>
      <sz val="11"/>
      <color theme="1"/>
      <name val="Calibri"/>
      <family val="2"/>
      <scheme val="minor"/>
    </font>
    <font>
      <sz val="10"/>
      <name val="Arial"/>
      <family val="2"/>
    </font>
    <font>
      <sz val="16"/>
      <name val="Arial Black"/>
      <family val="2"/>
    </font>
    <font>
      <b/>
      <sz val="15"/>
      <name val="Arial"/>
      <family val="2"/>
    </font>
    <font>
      <sz val="16"/>
      <name val="Arial"/>
      <family val="2"/>
    </font>
    <font>
      <b/>
      <sz val="16"/>
      <name val="Arial"/>
      <family val="2"/>
    </font>
    <font>
      <u/>
      <sz val="14"/>
      <name val="Arial Black"/>
      <family val="2"/>
    </font>
    <font>
      <sz val="14"/>
      <name val="Arial Black"/>
      <family val="2"/>
    </font>
    <font>
      <b/>
      <sz val="11"/>
      <name val="Arial"/>
      <family val="2"/>
    </font>
    <font>
      <sz val="12"/>
      <name val="Arial Black"/>
      <family val="2"/>
    </font>
    <font>
      <b/>
      <sz val="16"/>
      <name val="Arial Black"/>
      <family val="2"/>
    </font>
    <font>
      <b/>
      <u/>
      <sz val="11"/>
      <name val="Arial"/>
      <family val="2"/>
    </font>
    <font>
      <b/>
      <u/>
      <sz val="11"/>
      <name val="Arial Black"/>
      <family val="2"/>
    </font>
    <font>
      <b/>
      <sz val="11"/>
      <name val="Arial Black"/>
      <family val="2"/>
    </font>
    <font>
      <sz val="11"/>
      <name val="Arial"/>
      <family val="2"/>
    </font>
    <font>
      <u/>
      <sz val="9"/>
      <name val="Arial"/>
      <family val="2"/>
    </font>
    <font>
      <sz val="9"/>
      <name val="Arial"/>
      <family val="2"/>
    </font>
    <font>
      <b/>
      <u/>
      <sz val="9"/>
      <name val="Arial"/>
      <family val="2"/>
    </font>
    <font>
      <b/>
      <sz val="9"/>
      <name val="Arial"/>
      <family val="2"/>
    </font>
    <font>
      <b/>
      <i/>
      <sz val="10"/>
      <name val="Arial"/>
      <family val="2"/>
    </font>
    <font>
      <b/>
      <sz val="10"/>
      <name val="Arial"/>
      <family val="2"/>
    </font>
    <font>
      <sz val="10"/>
      <name val="Arial Black"/>
      <family val="2"/>
    </font>
    <font>
      <sz val="11"/>
      <color theme="1"/>
      <name val="Arial"/>
      <family val="2"/>
    </font>
    <font>
      <sz val="11"/>
      <color rgb="FF000000"/>
      <name val="Arial Narrow"/>
      <family val="1"/>
    </font>
    <font>
      <sz val="11"/>
      <color rgb="FF000000"/>
      <name val="Arial"/>
      <family val="2"/>
    </font>
    <font>
      <b/>
      <u/>
      <sz val="9"/>
      <color rgb="FF000000"/>
      <name val="Arial"/>
      <family val="1"/>
    </font>
    <font>
      <b/>
      <u/>
      <sz val="9"/>
      <color rgb="FF000000"/>
      <name val="Arial"/>
      <family val="2"/>
    </font>
    <font>
      <u/>
      <sz val="9"/>
      <color rgb="FF000000"/>
      <name val="Arial"/>
      <family val="1"/>
    </font>
    <font>
      <u/>
      <sz val="9"/>
      <color rgb="FF000000"/>
      <name val="Arial"/>
      <family val="2"/>
    </font>
    <font>
      <sz val="9"/>
      <color rgb="FF000000"/>
      <name val="Arial"/>
      <family val="1"/>
    </font>
    <font>
      <sz val="9"/>
      <color rgb="FF000000"/>
      <name val="Arial"/>
      <family val="2"/>
    </font>
    <font>
      <sz val="12"/>
      <color theme="1"/>
      <name val="Arial Black"/>
      <family val="2"/>
    </font>
    <font>
      <sz val="9"/>
      <color theme="1"/>
      <name val="Arial"/>
      <family val="2"/>
    </font>
    <font>
      <b/>
      <sz val="9"/>
      <color theme="1"/>
      <name val="Arial"/>
      <family val="2"/>
    </font>
    <font>
      <b/>
      <sz val="10"/>
      <color theme="1"/>
      <name val="Arial"/>
      <family val="2"/>
    </font>
    <font>
      <b/>
      <sz val="9"/>
      <color rgb="FF000000"/>
      <name val="Arial"/>
      <family val="2"/>
    </font>
  </fonts>
  <fills count="3">
    <fill>
      <patternFill patternType="none"/>
    </fill>
    <fill>
      <patternFill patternType="gray125"/>
    </fill>
    <fill>
      <patternFill patternType="solid">
        <fgColor rgb="FFFFFFFF"/>
      </patternFill>
    </fill>
  </fills>
  <borders count="4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rgb="FF000000"/>
      </left>
      <right/>
      <top style="thin">
        <color rgb="FF000000"/>
      </top>
      <bottom style="thin">
        <color rgb="FF000000"/>
      </bottom>
      <diagonal/>
    </border>
    <border>
      <left/>
      <right style="hair">
        <color rgb="FF000000"/>
      </right>
      <top style="thin">
        <color rgb="FF000000"/>
      </top>
      <bottom style="thin">
        <color rgb="FF000000"/>
      </bottom>
      <diagonal/>
    </border>
    <border>
      <left style="hair">
        <color rgb="FF000000"/>
      </left>
      <right style="hair">
        <color rgb="FF000000"/>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top style="thin">
        <color rgb="FF000000"/>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hair">
        <color rgb="FF000000"/>
      </left>
      <right style="thin">
        <color rgb="FF000000"/>
      </right>
      <top style="thin">
        <color rgb="FF000000"/>
      </top>
      <bottom/>
      <diagonal/>
    </border>
    <border>
      <left/>
      <right style="hair">
        <color rgb="FF000000"/>
      </right>
      <top/>
      <bottom/>
      <diagonal/>
    </border>
    <border>
      <left style="hair">
        <color rgb="FF000000"/>
      </left>
      <right style="hair">
        <color rgb="FF000000"/>
      </right>
      <top/>
      <bottom/>
      <diagonal/>
    </border>
    <border>
      <left style="hair">
        <color rgb="FF000000"/>
      </left>
      <right style="thin">
        <color rgb="FF000000"/>
      </right>
      <top/>
      <bottom/>
      <diagonal/>
    </border>
    <border>
      <left/>
      <right/>
      <top style="thin">
        <color rgb="FF000000"/>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s>
  <cellStyleXfs count="8">
    <xf numFmtId="0" fontId="0" fillId="0" borderId="0" applyFill="0"/>
    <xf numFmtId="0" fontId="2" fillId="0" borderId="0"/>
    <xf numFmtId="0" fontId="2" fillId="0" borderId="0"/>
    <xf numFmtId="0" fontId="24" fillId="0" borderId="0" applyFill="0">
      <alignment horizontal="left" vertical="top" wrapText="1"/>
    </xf>
    <xf numFmtId="0" fontId="26" fillId="0" borderId="0" applyFill="0">
      <alignment horizontal="left" vertical="top" wrapText="1"/>
    </xf>
    <xf numFmtId="0" fontId="28" fillId="0" borderId="0" applyFill="0">
      <alignment horizontal="left" vertical="top" wrapText="1"/>
    </xf>
    <xf numFmtId="0" fontId="30" fillId="0" borderId="0" applyFill="0">
      <alignment horizontal="left" vertical="top" wrapText="1"/>
    </xf>
    <xf numFmtId="49" fontId="1" fillId="0" borderId="0" applyFill="0"/>
  </cellStyleXfs>
  <cellXfs count="154">
    <xf numFmtId="0" fontId="0" fillId="0" borderId="0" xfId="0"/>
    <xf numFmtId="0" fontId="2" fillId="0" borderId="0" xfId="1"/>
    <xf numFmtId="0" fontId="3" fillId="0" borderId="0" xfId="1" applyFont="1" applyAlignment="1">
      <alignment vertical="center" textRotation="90"/>
    </xf>
    <xf numFmtId="0" fontId="5" fillId="0" borderId="0" xfId="1" applyFont="1"/>
    <xf numFmtId="0" fontId="8" fillId="0" borderId="0" xfId="1" applyFont="1" applyAlignment="1">
      <alignment horizontal="center"/>
    </xf>
    <xf numFmtId="0" fontId="10" fillId="0" borderId="3" xfId="1" applyFont="1" applyBorder="1" applyAlignment="1">
      <alignment vertical="center"/>
    </xf>
    <xf numFmtId="0" fontId="10" fillId="0" borderId="4" xfId="1" applyFont="1" applyBorder="1" applyAlignment="1">
      <alignment vertical="center"/>
    </xf>
    <xf numFmtId="0" fontId="10" fillId="0" borderId="5" xfId="1" applyFont="1" applyBorder="1" applyAlignment="1">
      <alignment vertical="center"/>
    </xf>
    <xf numFmtId="0" fontId="10" fillId="0" borderId="8" xfId="1" applyFont="1" applyBorder="1" applyAlignment="1">
      <alignment vertical="center"/>
    </xf>
    <xf numFmtId="0" fontId="10" fillId="0" borderId="9" xfId="1" applyFont="1" applyBorder="1" applyAlignment="1">
      <alignment vertical="center"/>
    </xf>
    <xf numFmtId="0" fontId="10" fillId="0" borderId="10" xfId="1" applyFont="1" applyBorder="1" applyAlignment="1">
      <alignment vertical="center"/>
    </xf>
    <xf numFmtId="0" fontId="15" fillId="0" borderId="0" xfId="1" applyFont="1"/>
    <xf numFmtId="0" fontId="16" fillId="0" borderId="3" xfId="1" applyFont="1" applyBorder="1"/>
    <xf numFmtId="0" fontId="17" fillId="0" borderId="4" xfId="1" applyFont="1" applyBorder="1"/>
    <xf numFmtId="0" fontId="16" fillId="0" borderId="5" xfId="1" applyFont="1" applyBorder="1"/>
    <xf numFmtId="0" fontId="17" fillId="0" borderId="6" xfId="1" applyFont="1" applyBorder="1"/>
    <xf numFmtId="0" fontId="17" fillId="0" borderId="0" xfId="1" applyFont="1"/>
    <xf numFmtId="0" fontId="17" fillId="0" borderId="7" xfId="1" applyFont="1" applyBorder="1"/>
    <xf numFmtId="0" fontId="17" fillId="0" borderId="0" xfId="1" applyFont="1" applyAlignment="1">
      <alignment horizontal="center"/>
    </xf>
    <xf numFmtId="0" fontId="17" fillId="0" borderId="8" xfId="1" applyFont="1" applyBorder="1"/>
    <xf numFmtId="0" fontId="17" fillId="0" borderId="9" xfId="1" applyFont="1" applyBorder="1"/>
    <xf numFmtId="0" fontId="17" fillId="0" borderId="10" xfId="1" applyFont="1" applyBorder="1"/>
    <xf numFmtId="0" fontId="16" fillId="0" borderId="0" xfId="1" applyFont="1"/>
    <xf numFmtId="0" fontId="2" fillId="0" borderId="9" xfId="1" applyBorder="1"/>
    <xf numFmtId="17" fontId="2" fillId="0" borderId="0" xfId="1" applyNumberFormat="1" applyAlignment="1">
      <alignment horizontal="left"/>
    </xf>
    <xf numFmtId="17" fontId="21" fillId="0" borderId="0" xfId="2" applyNumberFormat="1" applyFont="1" applyAlignment="1">
      <alignment horizontal="left"/>
    </xf>
    <xf numFmtId="0" fontId="22" fillId="0" borderId="0" xfId="1" applyFont="1" applyAlignment="1">
      <alignment horizontal="center"/>
    </xf>
    <xf numFmtId="0" fontId="23" fillId="0" borderId="16" xfId="0" applyFont="1" applyBorder="1" applyAlignment="1">
      <alignment horizontal="left" vertical="top" wrapText="1"/>
    </xf>
    <xf numFmtId="0" fontId="23" fillId="0" borderId="0" xfId="0" applyFont="1"/>
    <xf numFmtId="0" fontId="23" fillId="0" borderId="17" xfId="0" applyFont="1" applyBorder="1" applyAlignment="1">
      <alignment horizontal="left" vertical="top" wrapText="1"/>
    </xf>
    <xf numFmtId="0" fontId="23" fillId="0" borderId="18" xfId="0" applyFont="1" applyBorder="1" applyAlignment="1">
      <alignment horizontal="left" vertical="top" wrapText="1"/>
    </xf>
    <xf numFmtId="0" fontId="25" fillId="2" borderId="16" xfId="3" applyFont="1" applyFill="1" applyBorder="1">
      <alignment horizontal="left" vertical="top" wrapText="1"/>
    </xf>
    <xf numFmtId="0" fontId="27" fillId="0" borderId="21" xfId="4" applyFont="1" applyBorder="1">
      <alignment horizontal="left" vertical="top" wrapText="1"/>
    </xf>
    <xf numFmtId="49" fontId="23" fillId="0" borderId="0" xfId="0" applyNumberFormat="1" applyFont="1" applyAlignment="1">
      <alignment horizontal="left" vertical="top" wrapText="1"/>
    </xf>
    <xf numFmtId="0" fontId="29" fillId="0" borderId="21" xfId="5" applyFont="1" applyBorder="1">
      <alignment horizontal="left" vertical="top" wrapText="1"/>
    </xf>
    <xf numFmtId="0" fontId="25" fillId="0" borderId="16" xfId="3" applyFont="1" applyBorder="1">
      <alignment horizontal="left" vertical="top" wrapText="1"/>
    </xf>
    <xf numFmtId="0" fontId="31" fillId="0" borderId="21" xfId="6" applyFont="1" applyBorder="1">
      <alignment horizontal="left" vertical="top" wrapText="1"/>
    </xf>
    <xf numFmtId="0" fontId="23" fillId="0" borderId="24" xfId="0" applyFont="1" applyBorder="1" applyAlignment="1">
      <alignment horizontal="left" vertical="top" wrapText="1"/>
    </xf>
    <xf numFmtId="0" fontId="33" fillId="0" borderId="0" xfId="0" applyFont="1"/>
    <xf numFmtId="0" fontId="32" fillId="0" borderId="28" xfId="0" applyFont="1" applyBorder="1" applyProtection="1">
      <protection locked="0"/>
    </xf>
    <xf numFmtId="0" fontId="33" fillId="0" borderId="0" xfId="0" applyFont="1" applyProtection="1">
      <protection locked="0"/>
    </xf>
    <xf numFmtId="0" fontId="33" fillId="0" borderId="0" xfId="0" applyFont="1" applyAlignment="1" applyProtection="1">
      <alignment horizontal="center" vertical="top"/>
      <protection locked="0"/>
    </xf>
    <xf numFmtId="4" fontId="33" fillId="0" borderId="0" xfId="0" applyNumberFormat="1" applyFont="1" applyProtection="1">
      <protection locked="0"/>
    </xf>
    <xf numFmtId="0" fontId="33" fillId="0" borderId="29" xfId="0" applyFont="1" applyBorder="1" applyProtection="1">
      <protection locked="0"/>
    </xf>
    <xf numFmtId="0" fontId="34" fillId="0" borderId="28" xfId="0" applyFont="1" applyBorder="1"/>
    <xf numFmtId="0" fontId="34" fillId="0" borderId="0" xfId="0" applyFont="1"/>
    <xf numFmtId="0" fontId="34" fillId="0" borderId="0" xfId="0" applyFont="1" applyAlignment="1">
      <alignment horizontal="center" vertical="top"/>
    </xf>
    <xf numFmtId="4" fontId="34" fillId="0" borderId="0" xfId="0" applyNumberFormat="1" applyFont="1"/>
    <xf numFmtId="0" fontId="34" fillId="0" borderId="29" xfId="0" applyFont="1" applyBorder="1"/>
    <xf numFmtId="0" fontId="33" fillId="0" borderId="0" xfId="0" applyFont="1" applyAlignment="1">
      <alignment horizontal="left" vertical="top" wrapText="1"/>
    </xf>
    <xf numFmtId="0" fontId="33" fillId="0" borderId="28" xfId="7" applyNumberFormat="1" applyFont="1" applyBorder="1" applyAlignment="1">
      <alignment horizontal="left" vertical="top" wrapText="1"/>
    </xf>
    <xf numFmtId="0" fontId="33" fillId="0" borderId="0" xfId="7" applyNumberFormat="1" applyFont="1" applyAlignment="1">
      <alignment horizontal="left" vertical="top" wrapText="1"/>
    </xf>
    <xf numFmtId="0" fontId="33" fillId="0" borderId="0" xfId="7" applyNumberFormat="1" applyFont="1" applyAlignment="1">
      <alignment horizontal="center" vertical="top" wrapText="1"/>
    </xf>
    <xf numFmtId="2" fontId="33" fillId="0" borderId="0" xfId="7" applyNumberFormat="1" applyFont="1" applyAlignment="1">
      <alignment horizontal="right" vertical="top" wrapText="1"/>
    </xf>
    <xf numFmtId="0" fontId="33" fillId="0" borderId="0" xfId="7" applyNumberFormat="1" applyFont="1" applyAlignment="1">
      <alignment horizontal="right" vertical="top" wrapText="1"/>
    </xf>
    <xf numFmtId="0" fontId="33" fillId="0" borderId="29" xfId="7" applyNumberFormat="1" applyFont="1" applyBorder="1" applyAlignment="1">
      <alignment horizontal="right" vertical="top" wrapText="1"/>
    </xf>
    <xf numFmtId="49" fontId="33" fillId="0" borderId="0" xfId="7" applyFont="1"/>
    <xf numFmtId="49" fontId="36" fillId="0" borderId="0" xfId="7" applyFont="1" applyAlignment="1">
      <alignment horizontal="left" vertical="center"/>
    </xf>
    <xf numFmtId="49" fontId="36" fillId="0" borderId="35" xfId="7" applyFont="1" applyBorder="1" applyAlignment="1">
      <alignment horizontal="left" vertical="center"/>
    </xf>
    <xf numFmtId="0" fontId="33" fillId="0" borderId="36" xfId="7" applyNumberFormat="1" applyFont="1" applyBorder="1" applyAlignment="1">
      <alignment horizontal="center" vertical="top" wrapText="1"/>
    </xf>
    <xf numFmtId="2" fontId="33" fillId="0" borderId="30" xfId="7" applyNumberFormat="1" applyFont="1" applyBorder="1" applyAlignment="1">
      <alignment horizontal="right" vertical="top" wrapText="1"/>
    </xf>
    <xf numFmtId="0" fontId="33" fillId="0" borderId="31" xfId="7" applyNumberFormat="1" applyFont="1" applyBorder="1" applyAlignment="1">
      <alignment horizontal="right" vertical="top" wrapText="1"/>
    </xf>
    <xf numFmtId="0" fontId="33" fillId="0" borderId="32" xfId="7" applyNumberFormat="1" applyFont="1" applyBorder="1" applyAlignment="1">
      <alignment horizontal="right" vertical="top" wrapText="1"/>
    </xf>
    <xf numFmtId="0" fontId="33" fillId="0" borderId="37" xfId="7" applyNumberFormat="1" applyFont="1" applyBorder="1" applyAlignment="1">
      <alignment horizontal="center" vertical="top" wrapText="1"/>
    </xf>
    <xf numFmtId="2" fontId="33" fillId="0" borderId="9" xfId="7" applyNumberFormat="1" applyFont="1" applyBorder="1" applyAlignment="1">
      <alignment horizontal="right" vertical="top" wrapText="1"/>
    </xf>
    <xf numFmtId="0" fontId="33" fillId="0" borderId="9" xfId="7" applyNumberFormat="1" applyFont="1" applyBorder="1" applyAlignment="1">
      <alignment horizontal="right" vertical="top" wrapText="1"/>
    </xf>
    <xf numFmtId="0" fontId="33" fillId="0" borderId="38" xfId="7" applyNumberFormat="1" applyFont="1" applyBorder="1" applyAlignment="1">
      <alignment horizontal="right" vertical="top" wrapText="1"/>
    </xf>
    <xf numFmtId="0" fontId="34" fillId="0" borderId="0" xfId="7" applyNumberFormat="1" applyFont="1" applyAlignment="1">
      <alignment horizontal="left" vertical="top" wrapText="1"/>
    </xf>
    <xf numFmtId="0" fontId="33" fillId="0" borderId="29" xfId="7" applyNumberFormat="1" applyFont="1" applyBorder="1" applyAlignment="1">
      <alignment horizontal="center" vertical="top" wrapText="1"/>
    </xf>
    <xf numFmtId="0" fontId="33" fillId="0" borderId="7" xfId="7" applyNumberFormat="1" applyFont="1" applyBorder="1" applyAlignment="1">
      <alignment horizontal="left" vertical="top" wrapText="1"/>
    </xf>
    <xf numFmtId="0" fontId="33" fillId="0" borderId="30" xfId="7" applyNumberFormat="1" applyFont="1" applyBorder="1" applyAlignment="1">
      <alignment horizontal="left" vertical="top" wrapText="1"/>
    </xf>
    <xf numFmtId="0" fontId="33" fillId="0" borderId="40" xfId="7" applyNumberFormat="1" applyFont="1" applyBorder="1" applyAlignment="1">
      <alignment horizontal="left" vertical="top" wrapText="1"/>
    </xf>
    <xf numFmtId="0" fontId="33" fillId="0" borderId="32" xfId="7" applyNumberFormat="1" applyFont="1" applyBorder="1" applyAlignment="1">
      <alignment horizontal="center" vertical="top" wrapText="1"/>
    </xf>
    <xf numFmtId="2" fontId="33" fillId="0" borderId="31" xfId="7" applyNumberFormat="1" applyFont="1" applyBorder="1" applyAlignment="1">
      <alignment horizontal="right" vertical="top" wrapText="1"/>
    </xf>
    <xf numFmtId="49" fontId="33" fillId="0" borderId="0" xfId="7" applyFont="1" applyAlignment="1">
      <alignment horizontal="center" vertical="top"/>
    </xf>
    <xf numFmtId="2" fontId="33" fillId="0" borderId="0" xfId="7" applyNumberFormat="1" applyFont="1"/>
    <xf numFmtId="0" fontId="34" fillId="0" borderId="14" xfId="0" applyFont="1" applyBorder="1" applyAlignment="1">
      <alignment horizontal="center" vertical="top" wrapText="1"/>
    </xf>
    <xf numFmtId="0" fontId="34" fillId="0" borderId="14" xfId="0" applyFont="1" applyBorder="1" applyAlignment="1">
      <alignment horizontal="right" vertical="top" wrapText="1"/>
    </xf>
    <xf numFmtId="0" fontId="34" fillId="0" borderId="15" xfId="0" applyFont="1" applyBorder="1" applyAlignment="1">
      <alignment horizontal="right" vertical="top" wrapText="1"/>
    </xf>
    <xf numFmtId="0" fontId="33" fillId="0" borderId="19" xfId="0" applyFont="1" applyBorder="1" applyAlignment="1">
      <alignment horizontal="center" vertical="top" wrapText="1"/>
    </xf>
    <xf numFmtId="0" fontId="33" fillId="0" borderId="19" xfId="0" applyFont="1" applyBorder="1" applyAlignment="1">
      <alignment horizontal="right" vertical="top" wrapText="1"/>
    </xf>
    <xf numFmtId="0" fontId="33" fillId="0" borderId="20" xfId="0" applyFont="1" applyBorder="1" applyAlignment="1">
      <alignment horizontal="right" vertical="top" wrapText="1"/>
    </xf>
    <xf numFmtId="0" fontId="33" fillId="0" borderId="22" xfId="0" applyFont="1" applyBorder="1" applyAlignment="1">
      <alignment horizontal="center" vertical="top" wrapText="1"/>
    </xf>
    <xf numFmtId="0" fontId="33" fillId="0" borderId="22" xfId="0" applyFont="1" applyBorder="1" applyAlignment="1">
      <alignment horizontal="right" vertical="top" wrapText="1"/>
    </xf>
    <xf numFmtId="0" fontId="33" fillId="0" borderId="23" xfId="0" applyFont="1" applyBorder="1" applyAlignment="1">
      <alignment horizontal="right" vertical="top" wrapText="1"/>
    </xf>
    <xf numFmtId="0" fontId="33" fillId="0" borderId="22" xfId="0" applyFont="1" applyBorder="1" applyAlignment="1" applyProtection="1">
      <alignment horizontal="center" vertical="top"/>
      <protection locked="0"/>
    </xf>
    <xf numFmtId="164" fontId="33" fillId="0" borderId="22" xfId="0" applyNumberFormat="1" applyFont="1" applyBorder="1" applyAlignment="1" applyProtection="1">
      <alignment horizontal="right" vertical="top" wrapText="1"/>
      <protection locked="0"/>
    </xf>
    <xf numFmtId="164" fontId="33" fillId="0" borderId="23" xfId="0" applyNumberFormat="1" applyFont="1" applyBorder="1" applyAlignment="1" applyProtection="1">
      <alignment horizontal="right" vertical="top" wrapText="1"/>
      <protection locked="0"/>
    </xf>
    <xf numFmtId="0" fontId="33" fillId="0" borderId="24" xfId="0" applyFont="1" applyBorder="1" applyAlignment="1">
      <alignment horizontal="center" vertical="top" wrapText="1"/>
    </xf>
    <xf numFmtId="0" fontId="33" fillId="0" borderId="24" xfId="0" applyFont="1" applyBorder="1" applyAlignment="1">
      <alignment horizontal="left" vertical="top" wrapText="1"/>
    </xf>
    <xf numFmtId="0" fontId="33" fillId="0" borderId="0" xfId="0" applyFont="1" applyAlignment="1">
      <alignment horizontal="center"/>
    </xf>
    <xf numFmtId="2" fontId="34" fillId="0" borderId="14" xfId="0" applyNumberFormat="1" applyFont="1" applyBorder="1" applyAlignment="1">
      <alignment horizontal="right" vertical="top" wrapText="1"/>
    </xf>
    <xf numFmtId="2" fontId="33" fillId="0" borderId="19" xfId="0" applyNumberFormat="1" applyFont="1" applyBorder="1" applyAlignment="1">
      <alignment horizontal="right" vertical="top" wrapText="1"/>
    </xf>
    <xf numFmtId="2" fontId="33" fillId="0" borderId="22" xfId="0" applyNumberFormat="1" applyFont="1" applyBorder="1" applyAlignment="1">
      <alignment horizontal="right" vertical="top" wrapText="1"/>
    </xf>
    <xf numFmtId="2" fontId="33" fillId="0" borderId="22" xfId="0" applyNumberFormat="1" applyFont="1" applyBorder="1" applyAlignment="1" applyProtection="1">
      <alignment horizontal="right" vertical="top" wrapText="1"/>
      <protection locked="0"/>
    </xf>
    <xf numFmtId="2" fontId="33" fillId="0" borderId="24" xfId="0" applyNumberFormat="1" applyFont="1" applyBorder="1" applyAlignment="1">
      <alignment horizontal="left" vertical="top" wrapText="1"/>
    </xf>
    <xf numFmtId="2" fontId="33" fillId="0" borderId="0" xfId="0" applyNumberFormat="1" applyFont="1"/>
    <xf numFmtId="2" fontId="33" fillId="0" borderId="0" xfId="0" applyNumberFormat="1" applyFont="1" applyProtection="1">
      <protection locked="0"/>
    </xf>
    <xf numFmtId="2" fontId="34" fillId="0" borderId="0" xfId="0" applyNumberFormat="1" applyFont="1"/>
    <xf numFmtId="0" fontId="17" fillId="0" borderId="0" xfId="1" applyFont="1" applyAlignment="1">
      <alignment horizontal="center"/>
    </xf>
    <xf numFmtId="0" fontId="20" fillId="0" borderId="4" xfId="1" applyFont="1" applyBorder="1" applyAlignment="1">
      <alignment horizontal="center" vertical="center"/>
    </xf>
    <xf numFmtId="0" fontId="20" fillId="0" borderId="0" xfId="1" applyFont="1" applyAlignment="1">
      <alignment horizontal="center" vertical="center"/>
    </xf>
    <xf numFmtId="0" fontId="17" fillId="0" borderId="6" xfId="1" applyFont="1" applyBorder="1" applyAlignment="1">
      <alignment horizontal="center"/>
    </xf>
    <xf numFmtId="0" fontId="17" fillId="0" borderId="7" xfId="1" applyFont="1" applyBorder="1" applyAlignment="1">
      <alignment horizontal="center"/>
    </xf>
    <xf numFmtId="0" fontId="18" fillId="0" borderId="0" xfId="1" applyFont="1" applyAlignment="1">
      <alignment horizontal="center"/>
    </xf>
    <xf numFmtId="0" fontId="19" fillId="0" borderId="0" xfId="1" applyFont="1" applyAlignment="1">
      <alignment horizontal="center"/>
    </xf>
    <xf numFmtId="0" fontId="9" fillId="0" borderId="6" xfId="1" applyFont="1" applyBorder="1" applyAlignment="1">
      <alignment horizontal="center"/>
    </xf>
    <xf numFmtId="0" fontId="9" fillId="0" borderId="0" xfId="1" applyFont="1" applyAlignment="1">
      <alignment horizontal="center"/>
    </xf>
    <xf numFmtId="0" fontId="9" fillId="0" borderId="7" xfId="1" applyFont="1" applyBorder="1" applyAlignment="1">
      <alignment horizontal="center"/>
    </xf>
    <xf numFmtId="0" fontId="15" fillId="0" borderId="8" xfId="1" applyFont="1" applyBorder="1" applyAlignment="1">
      <alignment horizontal="center"/>
    </xf>
    <xf numFmtId="0" fontId="15" fillId="0" borderId="9" xfId="1" applyFont="1" applyBorder="1" applyAlignment="1">
      <alignment horizontal="center"/>
    </xf>
    <xf numFmtId="0" fontId="15" fillId="0" borderId="10" xfId="1" applyFont="1" applyBorder="1" applyAlignment="1">
      <alignment horizontal="center"/>
    </xf>
    <xf numFmtId="0" fontId="18" fillId="0" borderId="6" xfId="1" applyFont="1" applyBorder="1" applyAlignment="1">
      <alignment horizontal="center"/>
    </xf>
    <xf numFmtId="0" fontId="18" fillId="0" borderId="7" xfId="1" applyFont="1" applyBorder="1" applyAlignment="1">
      <alignment horizontal="center"/>
    </xf>
    <xf numFmtId="0" fontId="19" fillId="0" borderId="6" xfId="1" applyFont="1" applyBorder="1" applyAlignment="1">
      <alignment horizontal="center"/>
    </xf>
    <xf numFmtId="0" fontId="19" fillId="0" borderId="7" xfId="1" applyFont="1" applyBorder="1" applyAlignment="1">
      <alignment horizontal="center"/>
    </xf>
    <xf numFmtId="0" fontId="14" fillId="0" borderId="6" xfId="1" applyFont="1" applyBorder="1" applyAlignment="1">
      <alignment horizontal="center"/>
    </xf>
    <xf numFmtId="0" fontId="14" fillId="0" borderId="0" xfId="1" applyFont="1" applyAlignment="1">
      <alignment horizontal="center"/>
    </xf>
    <xf numFmtId="0" fontId="14" fillId="0" borderId="7" xfId="1" applyFont="1" applyBorder="1" applyAlignment="1">
      <alignment horizontal="center"/>
    </xf>
    <xf numFmtId="0" fontId="3" fillId="0" borderId="1" xfId="1" applyFont="1" applyBorder="1" applyAlignment="1">
      <alignment horizontal="center" vertical="center" textRotation="90" wrapText="1"/>
    </xf>
    <xf numFmtId="0" fontId="3" fillId="0" borderId="2" xfId="1" applyFont="1" applyBorder="1" applyAlignment="1">
      <alignment horizontal="center" vertical="center" textRotation="90" wrapText="1"/>
    </xf>
    <xf numFmtId="0" fontId="3" fillId="0" borderId="11" xfId="1" applyFont="1" applyBorder="1" applyAlignment="1">
      <alignment horizontal="center" vertical="center" textRotation="90" wrapText="1"/>
    </xf>
    <xf numFmtId="0" fontId="3" fillId="0" borderId="0" xfId="1" applyFont="1" applyAlignment="1">
      <alignment horizontal="center"/>
    </xf>
    <xf numFmtId="0" fontId="4" fillId="0" borderId="0" xfId="1"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8" fillId="0" borderId="0" xfId="1" applyFont="1" applyAlignment="1">
      <alignment horizontal="center"/>
    </xf>
    <xf numFmtId="0" fontId="3" fillId="0" borderId="6" xfId="1" applyFont="1" applyBorder="1" applyAlignment="1">
      <alignment horizontal="center" vertical="center"/>
    </xf>
    <xf numFmtId="0" fontId="3" fillId="0" borderId="0" xfId="1" applyFont="1" applyAlignment="1">
      <alignment horizontal="center" vertical="center"/>
    </xf>
    <xf numFmtId="0" fontId="3" fillId="0" borderId="7" xfId="1" applyFont="1" applyBorder="1" applyAlignment="1">
      <alignment horizontal="center" vertical="center"/>
    </xf>
    <xf numFmtId="0" fontId="11" fillId="0" borderId="6" xfId="2" applyFont="1" applyBorder="1" applyAlignment="1">
      <alignment horizontal="center"/>
    </xf>
    <xf numFmtId="0" fontId="11" fillId="0" borderId="0" xfId="2" applyFont="1" applyAlignment="1">
      <alignment horizontal="center"/>
    </xf>
    <xf numFmtId="0" fontId="11" fillId="0" borderId="7" xfId="2" applyFont="1" applyBorder="1" applyAlignment="1">
      <alignment horizontal="center"/>
    </xf>
    <xf numFmtId="0" fontId="12" fillId="0" borderId="3" xfId="1" applyFont="1" applyBorder="1" applyAlignment="1">
      <alignment horizontal="center"/>
    </xf>
    <xf numFmtId="0" fontId="12" fillId="0" borderId="4" xfId="1" applyFont="1" applyBorder="1" applyAlignment="1">
      <alignment horizontal="center"/>
    </xf>
    <xf numFmtId="0" fontId="12" fillId="0" borderId="5" xfId="1" applyFont="1" applyBorder="1" applyAlignment="1">
      <alignment horizontal="center"/>
    </xf>
    <xf numFmtId="0" fontId="13" fillId="0" borderId="6" xfId="1" applyFont="1" applyBorder="1" applyAlignment="1">
      <alignment horizontal="center"/>
    </xf>
    <xf numFmtId="0" fontId="13" fillId="0" borderId="0" xfId="1" applyFont="1" applyAlignment="1">
      <alignment horizontal="center"/>
    </xf>
    <xf numFmtId="0" fontId="13" fillId="0" borderId="7" xfId="1" applyFont="1" applyBorder="1" applyAlignment="1">
      <alignment horizontal="center"/>
    </xf>
    <xf numFmtId="0" fontId="34" fillId="0" borderId="12" xfId="0" applyFont="1" applyBorder="1" applyAlignment="1">
      <alignment horizontal="left" vertical="top" wrapText="1"/>
    </xf>
    <xf numFmtId="0" fontId="34" fillId="0" borderId="13" xfId="0" applyFont="1" applyBorder="1" applyAlignment="1">
      <alignment horizontal="left" vertical="top" wrapText="1"/>
    </xf>
    <xf numFmtId="0" fontId="32" fillId="0" borderId="25" xfId="0" applyFont="1" applyBorder="1" applyAlignment="1" applyProtection="1">
      <alignment horizontal="left" vertical="top"/>
      <protection locked="0"/>
    </xf>
    <xf numFmtId="0" fontId="32" fillId="0" borderId="26" xfId="0" applyFont="1" applyBorder="1" applyAlignment="1" applyProtection="1">
      <alignment horizontal="left" vertical="top"/>
      <protection locked="0"/>
    </xf>
    <xf numFmtId="0" fontId="32" fillId="0" borderId="27" xfId="0" applyFont="1" applyBorder="1" applyAlignment="1" applyProtection="1">
      <alignment horizontal="left" vertical="top"/>
      <protection locked="0"/>
    </xf>
    <xf numFmtId="0" fontId="34" fillId="0" borderId="30" xfId="0" applyFont="1" applyBorder="1" applyAlignment="1">
      <alignment horizontal="left" vertical="top" wrapText="1"/>
    </xf>
    <xf numFmtId="0" fontId="34" fillId="0" borderId="31" xfId="0" applyFont="1" applyBorder="1" applyAlignment="1">
      <alignment horizontal="left" vertical="top" wrapText="1"/>
    </xf>
    <xf numFmtId="0" fontId="34" fillId="0" borderId="32" xfId="0" applyFont="1" applyBorder="1" applyAlignment="1">
      <alignment horizontal="left" vertical="top" wrapText="1"/>
    </xf>
    <xf numFmtId="0" fontId="35" fillId="0" borderId="28" xfId="7" applyNumberFormat="1" applyFont="1" applyBorder="1" applyAlignment="1">
      <alignment horizontal="center" vertical="top" wrapText="1"/>
    </xf>
    <xf numFmtId="0" fontId="35" fillId="0" borderId="0" xfId="7" applyNumberFormat="1" applyFont="1" applyAlignment="1">
      <alignment horizontal="center" vertical="top" wrapText="1"/>
    </xf>
    <xf numFmtId="0" fontId="35" fillId="0" borderId="29" xfId="7" applyNumberFormat="1" applyFont="1" applyBorder="1" applyAlignment="1">
      <alignment horizontal="center" vertical="top" wrapText="1"/>
    </xf>
    <xf numFmtId="49" fontId="36" fillId="0" borderId="33" xfId="7" applyFont="1" applyBorder="1" applyAlignment="1">
      <alignment horizontal="left" vertical="center"/>
    </xf>
    <xf numFmtId="49" fontId="36" fillId="0" borderId="34" xfId="7" applyFont="1" applyBorder="1" applyAlignment="1">
      <alignment horizontal="left" vertical="center"/>
    </xf>
    <xf numFmtId="0" fontId="34" fillId="0" borderId="39" xfId="7" applyNumberFormat="1" applyFont="1" applyBorder="1" applyAlignment="1">
      <alignment horizontal="center" vertical="top" wrapText="1"/>
    </xf>
    <xf numFmtId="0" fontId="34" fillId="0" borderId="5" xfId="7" applyNumberFormat="1" applyFont="1" applyBorder="1" applyAlignment="1">
      <alignment horizontal="center" vertical="top" wrapText="1"/>
    </xf>
  </cellXfs>
  <cellStyles count="8">
    <cellStyle name="ArtDescriptif" xfId="6" xr:uid="{9470D1CB-9E07-4C8F-9CBA-38B2E761CB19}"/>
    <cellStyle name="ChapTitre1" xfId="4" xr:uid="{9F3E553B-44D3-4900-B4BB-1BF6B17061D2}"/>
    <cellStyle name="ChapTitre2" xfId="5" xr:uid="{A8072D2E-C610-4EA3-8BCA-0A6799E2E951}"/>
    <cellStyle name="Normal" xfId="0" builtinId="0"/>
    <cellStyle name="Normal 2" xfId="2" xr:uid="{4AEAABC1-0221-4616-A3BF-E564964C4937}"/>
    <cellStyle name="Normal 3" xfId="7" xr:uid="{8A6BA24B-CC86-4E57-B666-28B2380464D5}"/>
    <cellStyle name="Normal_pages de garde dém" xfId="1" xr:uid="{CCE1416A-A6BF-4042-98D6-35349AB55BBE}"/>
    <cellStyle name="Numerotation" xfId="3" xr:uid="{3CE65779-27D8-4942-AACE-5C98A36FD25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E0973A-58DA-4EDC-B169-B1C0966F3CCC}">
  <dimension ref="A1:K60"/>
  <sheetViews>
    <sheetView tabSelected="1" view="pageBreakPreview" topLeftCell="A4" zoomScale="70" zoomScaleNormal="100" zoomScaleSheetLayoutView="70" workbookViewId="0">
      <selection activeCell="U26" sqref="U26"/>
    </sheetView>
  </sheetViews>
  <sheetFormatPr baseColWidth="10" defaultRowHeight="15" x14ac:dyDescent="0.3"/>
  <cols>
    <col min="1" max="1" width="5.7109375" style="26" customWidth="1"/>
    <col min="2" max="2" width="2.7109375" style="1" customWidth="1"/>
    <col min="3" max="10" width="11.42578125" style="1"/>
    <col min="11" max="11" width="2.7109375" style="1" customWidth="1"/>
    <col min="12" max="256" width="11.42578125" style="1"/>
    <col min="257" max="257" width="5.7109375" style="1" customWidth="1"/>
    <col min="258" max="258" width="2.7109375" style="1" customWidth="1"/>
    <col min="259" max="266" width="11.42578125" style="1"/>
    <col min="267" max="267" width="2.7109375" style="1" customWidth="1"/>
    <col min="268" max="512" width="11.42578125" style="1"/>
    <col min="513" max="513" width="5.7109375" style="1" customWidth="1"/>
    <col min="514" max="514" width="2.7109375" style="1" customWidth="1"/>
    <col min="515" max="522" width="11.42578125" style="1"/>
    <col min="523" max="523" width="2.7109375" style="1" customWidth="1"/>
    <col min="524" max="768" width="11.42578125" style="1"/>
    <col min="769" max="769" width="5.7109375" style="1" customWidth="1"/>
    <col min="770" max="770" width="2.7109375" style="1" customWidth="1"/>
    <col min="771" max="778" width="11.42578125" style="1"/>
    <col min="779" max="779" width="2.7109375" style="1" customWidth="1"/>
    <col min="780" max="1024" width="11.42578125" style="1"/>
    <col min="1025" max="1025" width="5.7109375" style="1" customWidth="1"/>
    <col min="1026" max="1026" width="2.7109375" style="1" customWidth="1"/>
    <col min="1027" max="1034" width="11.42578125" style="1"/>
    <col min="1035" max="1035" width="2.7109375" style="1" customWidth="1"/>
    <col min="1036" max="1280" width="11.42578125" style="1"/>
    <col min="1281" max="1281" width="5.7109375" style="1" customWidth="1"/>
    <col min="1282" max="1282" width="2.7109375" style="1" customWidth="1"/>
    <col min="1283" max="1290" width="11.42578125" style="1"/>
    <col min="1291" max="1291" width="2.7109375" style="1" customWidth="1"/>
    <col min="1292" max="1536" width="11.42578125" style="1"/>
    <col min="1537" max="1537" width="5.7109375" style="1" customWidth="1"/>
    <col min="1538" max="1538" width="2.7109375" style="1" customWidth="1"/>
    <col min="1539" max="1546" width="11.42578125" style="1"/>
    <col min="1547" max="1547" width="2.7109375" style="1" customWidth="1"/>
    <col min="1548" max="1792" width="11.42578125" style="1"/>
    <col min="1793" max="1793" width="5.7109375" style="1" customWidth="1"/>
    <col min="1794" max="1794" width="2.7109375" style="1" customWidth="1"/>
    <col min="1795" max="1802" width="11.42578125" style="1"/>
    <col min="1803" max="1803" width="2.7109375" style="1" customWidth="1"/>
    <col min="1804" max="2048" width="11.42578125" style="1"/>
    <col min="2049" max="2049" width="5.7109375" style="1" customWidth="1"/>
    <col min="2050" max="2050" width="2.7109375" style="1" customWidth="1"/>
    <col min="2051" max="2058" width="11.42578125" style="1"/>
    <col min="2059" max="2059" width="2.7109375" style="1" customWidth="1"/>
    <col min="2060" max="2304" width="11.42578125" style="1"/>
    <col min="2305" max="2305" width="5.7109375" style="1" customWidth="1"/>
    <col min="2306" max="2306" width="2.7109375" style="1" customWidth="1"/>
    <col min="2307" max="2314" width="11.42578125" style="1"/>
    <col min="2315" max="2315" width="2.7109375" style="1" customWidth="1"/>
    <col min="2316" max="2560" width="11.42578125" style="1"/>
    <col min="2561" max="2561" width="5.7109375" style="1" customWidth="1"/>
    <col min="2562" max="2562" width="2.7109375" style="1" customWidth="1"/>
    <col min="2563" max="2570" width="11.42578125" style="1"/>
    <col min="2571" max="2571" width="2.7109375" style="1" customWidth="1"/>
    <col min="2572" max="2816" width="11.42578125" style="1"/>
    <col min="2817" max="2817" width="5.7109375" style="1" customWidth="1"/>
    <col min="2818" max="2818" width="2.7109375" style="1" customWidth="1"/>
    <col min="2819" max="2826" width="11.42578125" style="1"/>
    <col min="2827" max="2827" width="2.7109375" style="1" customWidth="1"/>
    <col min="2828" max="3072" width="11.42578125" style="1"/>
    <col min="3073" max="3073" width="5.7109375" style="1" customWidth="1"/>
    <col min="3074" max="3074" width="2.7109375" style="1" customWidth="1"/>
    <col min="3075" max="3082" width="11.42578125" style="1"/>
    <col min="3083" max="3083" width="2.7109375" style="1" customWidth="1"/>
    <col min="3084" max="3328" width="11.42578125" style="1"/>
    <col min="3329" max="3329" width="5.7109375" style="1" customWidth="1"/>
    <col min="3330" max="3330" width="2.7109375" style="1" customWidth="1"/>
    <col min="3331" max="3338" width="11.42578125" style="1"/>
    <col min="3339" max="3339" width="2.7109375" style="1" customWidth="1"/>
    <col min="3340" max="3584" width="11.42578125" style="1"/>
    <col min="3585" max="3585" width="5.7109375" style="1" customWidth="1"/>
    <col min="3586" max="3586" width="2.7109375" style="1" customWidth="1"/>
    <col min="3587" max="3594" width="11.42578125" style="1"/>
    <col min="3595" max="3595" width="2.7109375" style="1" customWidth="1"/>
    <col min="3596" max="3840" width="11.42578125" style="1"/>
    <col min="3841" max="3841" width="5.7109375" style="1" customWidth="1"/>
    <col min="3842" max="3842" width="2.7109375" style="1" customWidth="1"/>
    <col min="3843" max="3850" width="11.42578125" style="1"/>
    <col min="3851" max="3851" width="2.7109375" style="1" customWidth="1"/>
    <col min="3852" max="4096" width="11.42578125" style="1"/>
    <col min="4097" max="4097" width="5.7109375" style="1" customWidth="1"/>
    <col min="4098" max="4098" width="2.7109375" style="1" customWidth="1"/>
    <col min="4099" max="4106" width="11.42578125" style="1"/>
    <col min="4107" max="4107" width="2.7109375" style="1" customWidth="1"/>
    <col min="4108" max="4352" width="11.42578125" style="1"/>
    <col min="4353" max="4353" width="5.7109375" style="1" customWidth="1"/>
    <col min="4354" max="4354" width="2.7109375" style="1" customWidth="1"/>
    <col min="4355" max="4362" width="11.42578125" style="1"/>
    <col min="4363" max="4363" width="2.7109375" style="1" customWidth="1"/>
    <col min="4364" max="4608" width="11.42578125" style="1"/>
    <col min="4609" max="4609" width="5.7109375" style="1" customWidth="1"/>
    <col min="4610" max="4610" width="2.7109375" style="1" customWidth="1"/>
    <col min="4611" max="4618" width="11.42578125" style="1"/>
    <col min="4619" max="4619" width="2.7109375" style="1" customWidth="1"/>
    <col min="4620" max="4864" width="11.42578125" style="1"/>
    <col min="4865" max="4865" width="5.7109375" style="1" customWidth="1"/>
    <col min="4866" max="4866" width="2.7109375" style="1" customWidth="1"/>
    <col min="4867" max="4874" width="11.42578125" style="1"/>
    <col min="4875" max="4875" width="2.7109375" style="1" customWidth="1"/>
    <col min="4876" max="5120" width="11.42578125" style="1"/>
    <col min="5121" max="5121" width="5.7109375" style="1" customWidth="1"/>
    <col min="5122" max="5122" width="2.7109375" style="1" customWidth="1"/>
    <col min="5123" max="5130" width="11.42578125" style="1"/>
    <col min="5131" max="5131" width="2.7109375" style="1" customWidth="1"/>
    <col min="5132" max="5376" width="11.42578125" style="1"/>
    <col min="5377" max="5377" width="5.7109375" style="1" customWidth="1"/>
    <col min="5378" max="5378" width="2.7109375" style="1" customWidth="1"/>
    <col min="5379" max="5386" width="11.42578125" style="1"/>
    <col min="5387" max="5387" width="2.7109375" style="1" customWidth="1"/>
    <col min="5388" max="5632" width="11.42578125" style="1"/>
    <col min="5633" max="5633" width="5.7109375" style="1" customWidth="1"/>
    <col min="5634" max="5634" width="2.7109375" style="1" customWidth="1"/>
    <col min="5635" max="5642" width="11.42578125" style="1"/>
    <col min="5643" max="5643" width="2.7109375" style="1" customWidth="1"/>
    <col min="5644" max="5888" width="11.42578125" style="1"/>
    <col min="5889" max="5889" width="5.7109375" style="1" customWidth="1"/>
    <col min="5890" max="5890" width="2.7109375" style="1" customWidth="1"/>
    <col min="5891" max="5898" width="11.42578125" style="1"/>
    <col min="5899" max="5899" width="2.7109375" style="1" customWidth="1"/>
    <col min="5900" max="6144" width="11.42578125" style="1"/>
    <col min="6145" max="6145" width="5.7109375" style="1" customWidth="1"/>
    <col min="6146" max="6146" width="2.7109375" style="1" customWidth="1"/>
    <col min="6147" max="6154" width="11.42578125" style="1"/>
    <col min="6155" max="6155" width="2.7109375" style="1" customWidth="1"/>
    <col min="6156" max="6400" width="11.42578125" style="1"/>
    <col min="6401" max="6401" width="5.7109375" style="1" customWidth="1"/>
    <col min="6402" max="6402" width="2.7109375" style="1" customWidth="1"/>
    <col min="6403" max="6410" width="11.42578125" style="1"/>
    <col min="6411" max="6411" width="2.7109375" style="1" customWidth="1"/>
    <col min="6412" max="6656" width="11.42578125" style="1"/>
    <col min="6657" max="6657" width="5.7109375" style="1" customWidth="1"/>
    <col min="6658" max="6658" width="2.7109375" style="1" customWidth="1"/>
    <col min="6659" max="6666" width="11.42578125" style="1"/>
    <col min="6667" max="6667" width="2.7109375" style="1" customWidth="1"/>
    <col min="6668" max="6912" width="11.42578125" style="1"/>
    <col min="6913" max="6913" width="5.7109375" style="1" customWidth="1"/>
    <col min="6914" max="6914" width="2.7109375" style="1" customWidth="1"/>
    <col min="6915" max="6922" width="11.42578125" style="1"/>
    <col min="6923" max="6923" width="2.7109375" style="1" customWidth="1"/>
    <col min="6924" max="7168" width="11.42578125" style="1"/>
    <col min="7169" max="7169" width="5.7109375" style="1" customWidth="1"/>
    <col min="7170" max="7170" width="2.7109375" style="1" customWidth="1"/>
    <col min="7171" max="7178" width="11.42578125" style="1"/>
    <col min="7179" max="7179" width="2.7109375" style="1" customWidth="1"/>
    <col min="7180" max="7424" width="11.42578125" style="1"/>
    <col min="7425" max="7425" width="5.7109375" style="1" customWidth="1"/>
    <col min="7426" max="7426" width="2.7109375" style="1" customWidth="1"/>
    <col min="7427" max="7434" width="11.42578125" style="1"/>
    <col min="7435" max="7435" width="2.7109375" style="1" customWidth="1"/>
    <col min="7436" max="7680" width="11.42578125" style="1"/>
    <col min="7681" max="7681" width="5.7109375" style="1" customWidth="1"/>
    <col min="7682" max="7682" width="2.7109375" style="1" customWidth="1"/>
    <col min="7683" max="7690" width="11.42578125" style="1"/>
    <col min="7691" max="7691" width="2.7109375" style="1" customWidth="1"/>
    <col min="7692" max="7936" width="11.42578125" style="1"/>
    <col min="7937" max="7937" width="5.7109375" style="1" customWidth="1"/>
    <col min="7938" max="7938" width="2.7109375" style="1" customWidth="1"/>
    <col min="7939" max="7946" width="11.42578125" style="1"/>
    <col min="7947" max="7947" width="2.7109375" style="1" customWidth="1"/>
    <col min="7948" max="8192" width="11.42578125" style="1"/>
    <col min="8193" max="8193" width="5.7109375" style="1" customWidth="1"/>
    <col min="8194" max="8194" width="2.7109375" style="1" customWidth="1"/>
    <col min="8195" max="8202" width="11.42578125" style="1"/>
    <col min="8203" max="8203" width="2.7109375" style="1" customWidth="1"/>
    <col min="8204" max="8448" width="11.42578125" style="1"/>
    <col min="8449" max="8449" width="5.7109375" style="1" customWidth="1"/>
    <col min="8450" max="8450" width="2.7109375" style="1" customWidth="1"/>
    <col min="8451" max="8458" width="11.42578125" style="1"/>
    <col min="8459" max="8459" width="2.7109375" style="1" customWidth="1"/>
    <col min="8460" max="8704" width="11.42578125" style="1"/>
    <col min="8705" max="8705" width="5.7109375" style="1" customWidth="1"/>
    <col min="8706" max="8706" width="2.7109375" style="1" customWidth="1"/>
    <col min="8707" max="8714" width="11.42578125" style="1"/>
    <col min="8715" max="8715" width="2.7109375" style="1" customWidth="1"/>
    <col min="8716" max="8960" width="11.42578125" style="1"/>
    <col min="8961" max="8961" width="5.7109375" style="1" customWidth="1"/>
    <col min="8962" max="8962" width="2.7109375" style="1" customWidth="1"/>
    <col min="8963" max="8970" width="11.42578125" style="1"/>
    <col min="8971" max="8971" width="2.7109375" style="1" customWidth="1"/>
    <col min="8972" max="9216" width="11.42578125" style="1"/>
    <col min="9217" max="9217" width="5.7109375" style="1" customWidth="1"/>
    <col min="9218" max="9218" width="2.7109375" style="1" customWidth="1"/>
    <col min="9219" max="9226" width="11.42578125" style="1"/>
    <col min="9227" max="9227" width="2.7109375" style="1" customWidth="1"/>
    <col min="9228" max="9472" width="11.42578125" style="1"/>
    <col min="9473" max="9473" width="5.7109375" style="1" customWidth="1"/>
    <col min="9474" max="9474" width="2.7109375" style="1" customWidth="1"/>
    <col min="9475" max="9482" width="11.42578125" style="1"/>
    <col min="9483" max="9483" width="2.7109375" style="1" customWidth="1"/>
    <col min="9484" max="9728" width="11.42578125" style="1"/>
    <col min="9729" max="9729" width="5.7109375" style="1" customWidth="1"/>
    <col min="9730" max="9730" width="2.7109375" style="1" customWidth="1"/>
    <col min="9731" max="9738" width="11.42578125" style="1"/>
    <col min="9739" max="9739" width="2.7109375" style="1" customWidth="1"/>
    <col min="9740" max="9984" width="11.42578125" style="1"/>
    <col min="9985" max="9985" width="5.7109375" style="1" customWidth="1"/>
    <col min="9986" max="9986" width="2.7109375" style="1" customWidth="1"/>
    <col min="9987" max="9994" width="11.42578125" style="1"/>
    <col min="9995" max="9995" width="2.7109375" style="1" customWidth="1"/>
    <col min="9996" max="10240" width="11.42578125" style="1"/>
    <col min="10241" max="10241" width="5.7109375" style="1" customWidth="1"/>
    <col min="10242" max="10242" width="2.7109375" style="1" customWidth="1"/>
    <col min="10243" max="10250" width="11.42578125" style="1"/>
    <col min="10251" max="10251" width="2.7109375" style="1" customWidth="1"/>
    <col min="10252" max="10496" width="11.42578125" style="1"/>
    <col min="10497" max="10497" width="5.7109375" style="1" customWidth="1"/>
    <col min="10498" max="10498" width="2.7109375" style="1" customWidth="1"/>
    <col min="10499" max="10506" width="11.42578125" style="1"/>
    <col min="10507" max="10507" width="2.7109375" style="1" customWidth="1"/>
    <col min="10508" max="10752" width="11.42578125" style="1"/>
    <col min="10753" max="10753" width="5.7109375" style="1" customWidth="1"/>
    <col min="10754" max="10754" width="2.7109375" style="1" customWidth="1"/>
    <col min="10755" max="10762" width="11.42578125" style="1"/>
    <col min="10763" max="10763" width="2.7109375" style="1" customWidth="1"/>
    <col min="10764" max="11008" width="11.42578125" style="1"/>
    <col min="11009" max="11009" width="5.7109375" style="1" customWidth="1"/>
    <col min="11010" max="11010" width="2.7109375" style="1" customWidth="1"/>
    <col min="11011" max="11018" width="11.42578125" style="1"/>
    <col min="11019" max="11019" width="2.7109375" style="1" customWidth="1"/>
    <col min="11020" max="11264" width="11.42578125" style="1"/>
    <col min="11265" max="11265" width="5.7109375" style="1" customWidth="1"/>
    <col min="11266" max="11266" width="2.7109375" style="1" customWidth="1"/>
    <col min="11267" max="11274" width="11.42578125" style="1"/>
    <col min="11275" max="11275" width="2.7109375" style="1" customWidth="1"/>
    <col min="11276" max="11520" width="11.42578125" style="1"/>
    <col min="11521" max="11521" width="5.7109375" style="1" customWidth="1"/>
    <col min="11522" max="11522" width="2.7109375" style="1" customWidth="1"/>
    <col min="11523" max="11530" width="11.42578125" style="1"/>
    <col min="11531" max="11531" width="2.7109375" style="1" customWidth="1"/>
    <col min="11532" max="11776" width="11.42578125" style="1"/>
    <col min="11777" max="11777" width="5.7109375" style="1" customWidth="1"/>
    <col min="11778" max="11778" width="2.7109375" style="1" customWidth="1"/>
    <col min="11779" max="11786" width="11.42578125" style="1"/>
    <col min="11787" max="11787" width="2.7109375" style="1" customWidth="1"/>
    <col min="11788" max="12032" width="11.42578125" style="1"/>
    <col min="12033" max="12033" width="5.7109375" style="1" customWidth="1"/>
    <col min="12034" max="12034" width="2.7109375" style="1" customWidth="1"/>
    <col min="12035" max="12042" width="11.42578125" style="1"/>
    <col min="12043" max="12043" width="2.7109375" style="1" customWidth="1"/>
    <col min="12044" max="12288" width="11.42578125" style="1"/>
    <col min="12289" max="12289" width="5.7109375" style="1" customWidth="1"/>
    <col min="12290" max="12290" width="2.7109375" style="1" customWidth="1"/>
    <col min="12291" max="12298" width="11.42578125" style="1"/>
    <col min="12299" max="12299" width="2.7109375" style="1" customWidth="1"/>
    <col min="12300" max="12544" width="11.42578125" style="1"/>
    <col min="12545" max="12545" width="5.7109375" style="1" customWidth="1"/>
    <col min="12546" max="12546" width="2.7109375" style="1" customWidth="1"/>
    <col min="12547" max="12554" width="11.42578125" style="1"/>
    <col min="12555" max="12555" width="2.7109375" style="1" customWidth="1"/>
    <col min="12556" max="12800" width="11.42578125" style="1"/>
    <col min="12801" max="12801" width="5.7109375" style="1" customWidth="1"/>
    <col min="12802" max="12802" width="2.7109375" style="1" customWidth="1"/>
    <col min="12803" max="12810" width="11.42578125" style="1"/>
    <col min="12811" max="12811" width="2.7109375" style="1" customWidth="1"/>
    <col min="12812" max="13056" width="11.42578125" style="1"/>
    <col min="13057" max="13057" width="5.7109375" style="1" customWidth="1"/>
    <col min="13058" max="13058" width="2.7109375" style="1" customWidth="1"/>
    <col min="13059" max="13066" width="11.42578125" style="1"/>
    <col min="13067" max="13067" width="2.7109375" style="1" customWidth="1"/>
    <col min="13068" max="13312" width="11.42578125" style="1"/>
    <col min="13313" max="13313" width="5.7109375" style="1" customWidth="1"/>
    <col min="13314" max="13314" width="2.7109375" style="1" customWidth="1"/>
    <col min="13315" max="13322" width="11.42578125" style="1"/>
    <col min="13323" max="13323" width="2.7109375" style="1" customWidth="1"/>
    <col min="13324" max="13568" width="11.42578125" style="1"/>
    <col min="13569" max="13569" width="5.7109375" style="1" customWidth="1"/>
    <col min="13570" max="13570" width="2.7109375" style="1" customWidth="1"/>
    <col min="13571" max="13578" width="11.42578125" style="1"/>
    <col min="13579" max="13579" width="2.7109375" style="1" customWidth="1"/>
    <col min="13580" max="13824" width="11.42578125" style="1"/>
    <col min="13825" max="13825" width="5.7109375" style="1" customWidth="1"/>
    <col min="13826" max="13826" width="2.7109375" style="1" customWidth="1"/>
    <col min="13827" max="13834" width="11.42578125" style="1"/>
    <col min="13835" max="13835" width="2.7109375" style="1" customWidth="1"/>
    <col min="13836" max="14080" width="11.42578125" style="1"/>
    <col min="14081" max="14081" width="5.7109375" style="1" customWidth="1"/>
    <col min="14082" max="14082" width="2.7109375" style="1" customWidth="1"/>
    <col min="14083" max="14090" width="11.42578125" style="1"/>
    <col min="14091" max="14091" width="2.7109375" style="1" customWidth="1"/>
    <col min="14092" max="14336" width="11.42578125" style="1"/>
    <col min="14337" max="14337" width="5.7109375" style="1" customWidth="1"/>
    <col min="14338" max="14338" width="2.7109375" style="1" customWidth="1"/>
    <col min="14339" max="14346" width="11.42578125" style="1"/>
    <col min="14347" max="14347" width="2.7109375" style="1" customWidth="1"/>
    <col min="14348" max="14592" width="11.42578125" style="1"/>
    <col min="14593" max="14593" width="5.7109375" style="1" customWidth="1"/>
    <col min="14594" max="14594" width="2.7109375" style="1" customWidth="1"/>
    <col min="14595" max="14602" width="11.42578125" style="1"/>
    <col min="14603" max="14603" width="2.7109375" style="1" customWidth="1"/>
    <col min="14604" max="14848" width="11.42578125" style="1"/>
    <col min="14849" max="14849" width="5.7109375" style="1" customWidth="1"/>
    <col min="14850" max="14850" width="2.7109375" style="1" customWidth="1"/>
    <col min="14851" max="14858" width="11.42578125" style="1"/>
    <col min="14859" max="14859" width="2.7109375" style="1" customWidth="1"/>
    <col min="14860" max="15104" width="11.42578125" style="1"/>
    <col min="15105" max="15105" width="5.7109375" style="1" customWidth="1"/>
    <col min="15106" max="15106" width="2.7109375" style="1" customWidth="1"/>
    <col min="15107" max="15114" width="11.42578125" style="1"/>
    <col min="15115" max="15115" width="2.7109375" style="1" customWidth="1"/>
    <col min="15116" max="15360" width="11.42578125" style="1"/>
    <col min="15361" max="15361" width="5.7109375" style="1" customWidth="1"/>
    <col min="15362" max="15362" width="2.7109375" style="1" customWidth="1"/>
    <col min="15363" max="15370" width="11.42578125" style="1"/>
    <col min="15371" max="15371" width="2.7109375" style="1" customWidth="1"/>
    <col min="15372" max="15616" width="11.42578125" style="1"/>
    <col min="15617" max="15617" width="5.7109375" style="1" customWidth="1"/>
    <col min="15618" max="15618" width="2.7109375" style="1" customWidth="1"/>
    <col min="15619" max="15626" width="11.42578125" style="1"/>
    <col min="15627" max="15627" width="2.7109375" style="1" customWidth="1"/>
    <col min="15628" max="15872" width="11.42578125" style="1"/>
    <col min="15873" max="15873" width="5.7109375" style="1" customWidth="1"/>
    <col min="15874" max="15874" width="2.7109375" style="1" customWidth="1"/>
    <col min="15875" max="15882" width="11.42578125" style="1"/>
    <col min="15883" max="15883" width="2.7109375" style="1" customWidth="1"/>
    <col min="15884" max="16128" width="11.42578125" style="1"/>
    <col min="16129" max="16129" width="5.7109375" style="1" customWidth="1"/>
    <col min="16130" max="16130" width="2.7109375" style="1" customWidth="1"/>
    <col min="16131" max="16138" width="11.42578125" style="1"/>
    <col min="16139" max="16139" width="2.7109375" style="1" customWidth="1"/>
    <col min="16140" max="16384" width="11.42578125" style="1"/>
  </cols>
  <sheetData>
    <row r="1" spans="1:11" ht="24.75" x14ac:dyDescent="0.5">
      <c r="A1" s="119" t="s">
        <v>0</v>
      </c>
      <c r="C1" s="122"/>
      <c r="D1" s="122"/>
      <c r="E1" s="122"/>
      <c r="F1" s="122"/>
      <c r="G1" s="122"/>
      <c r="H1" s="122"/>
      <c r="I1" s="122"/>
      <c r="J1" s="122"/>
    </row>
    <row r="2" spans="1:11" ht="12.75" x14ac:dyDescent="0.2">
      <c r="A2" s="120"/>
    </row>
    <row r="3" spans="1:11" ht="12.75" x14ac:dyDescent="0.2">
      <c r="A3" s="120"/>
    </row>
    <row r="4" spans="1:11" ht="12.75" x14ac:dyDescent="0.2">
      <c r="A4" s="120"/>
    </row>
    <row r="5" spans="1:11" ht="24.75" x14ac:dyDescent="0.5">
      <c r="A5" s="120"/>
      <c r="B5" s="2"/>
      <c r="C5" s="122" t="s">
        <v>1</v>
      </c>
      <c r="D5" s="122"/>
      <c r="E5" s="122"/>
      <c r="F5" s="122"/>
      <c r="G5" s="122"/>
      <c r="H5" s="122"/>
      <c r="I5" s="122"/>
      <c r="J5" s="122"/>
    </row>
    <row r="6" spans="1:11" ht="20.25" x14ac:dyDescent="0.3">
      <c r="A6" s="120"/>
      <c r="B6" s="2"/>
      <c r="D6" s="123" t="s">
        <v>2</v>
      </c>
      <c r="E6" s="123"/>
      <c r="F6" s="123"/>
      <c r="G6" s="123"/>
      <c r="H6" s="123"/>
      <c r="I6" s="123"/>
      <c r="K6" s="3"/>
    </row>
    <row r="7" spans="1:11" ht="20.25" x14ac:dyDescent="0.3">
      <c r="A7" s="120"/>
      <c r="B7" s="2"/>
      <c r="C7" s="124" t="s">
        <v>3</v>
      </c>
      <c r="D7" s="124"/>
      <c r="E7" s="124"/>
      <c r="F7" s="124"/>
      <c r="G7" s="124"/>
      <c r="H7" s="124"/>
      <c r="I7" s="124"/>
      <c r="J7" s="124"/>
      <c r="K7" s="3"/>
    </row>
    <row r="8" spans="1:11" ht="12.75" x14ac:dyDescent="0.2">
      <c r="A8" s="120"/>
      <c r="B8" s="2"/>
    </row>
    <row r="9" spans="1:11" ht="12.75" x14ac:dyDescent="0.2">
      <c r="A9" s="120"/>
      <c r="B9" s="2"/>
    </row>
    <row r="10" spans="1:11" ht="12.75" x14ac:dyDescent="0.2">
      <c r="A10" s="120"/>
      <c r="B10" s="2"/>
    </row>
    <row r="11" spans="1:11" ht="22.5" x14ac:dyDescent="0.45">
      <c r="A11" s="120"/>
      <c r="B11" s="2"/>
      <c r="C11" s="125" t="s">
        <v>4</v>
      </c>
      <c r="D11" s="125"/>
      <c r="E11" s="125"/>
      <c r="F11" s="125"/>
      <c r="G11" s="125"/>
      <c r="H11" s="125"/>
      <c r="I11" s="125"/>
      <c r="J11" s="125"/>
    </row>
    <row r="12" spans="1:11" ht="22.5" x14ac:dyDescent="0.45">
      <c r="A12" s="120"/>
      <c r="B12" s="2"/>
      <c r="D12" s="126" t="s">
        <v>5</v>
      </c>
      <c r="E12" s="126"/>
      <c r="F12" s="126"/>
      <c r="G12" s="126"/>
      <c r="H12" s="126"/>
      <c r="I12" s="126"/>
      <c r="J12" s="4"/>
    </row>
    <row r="13" spans="1:11" ht="15.75" customHeight="1" x14ac:dyDescent="0.25">
      <c r="A13" s="120"/>
      <c r="B13" s="2"/>
      <c r="D13" s="107" t="s">
        <v>6</v>
      </c>
      <c r="E13" s="107"/>
      <c r="F13" s="107"/>
      <c r="G13" s="107"/>
      <c r="H13" s="107"/>
      <c r="I13" s="107"/>
    </row>
    <row r="14" spans="1:11" x14ac:dyDescent="0.25">
      <c r="A14" s="120"/>
      <c r="B14" s="2"/>
      <c r="D14" s="107"/>
      <c r="E14" s="107"/>
      <c r="F14" s="107"/>
      <c r="G14" s="107"/>
      <c r="H14" s="107"/>
      <c r="I14" s="107"/>
    </row>
    <row r="15" spans="1:11" ht="12.75" x14ac:dyDescent="0.2">
      <c r="A15" s="120"/>
      <c r="B15" s="2"/>
    </row>
    <row r="16" spans="1:11" ht="13.5" thickBot="1" x14ac:dyDescent="0.25">
      <c r="A16" s="120"/>
      <c r="B16" s="2"/>
    </row>
    <row r="17" spans="1:11" ht="19.5" x14ac:dyDescent="0.2">
      <c r="A17" s="120"/>
      <c r="B17" s="2"/>
      <c r="C17" s="5"/>
      <c r="D17" s="6"/>
      <c r="E17" s="6"/>
      <c r="F17" s="6"/>
      <c r="G17" s="6"/>
      <c r="H17" s="6"/>
      <c r="I17" s="6"/>
      <c r="J17" s="7"/>
    </row>
    <row r="18" spans="1:11" ht="24.75" x14ac:dyDescent="0.3">
      <c r="A18" s="120"/>
      <c r="B18" s="2"/>
      <c r="C18" s="127" t="s">
        <v>7</v>
      </c>
      <c r="D18" s="128"/>
      <c r="E18" s="128"/>
      <c r="F18" s="128"/>
      <c r="G18" s="128"/>
      <c r="H18" s="128"/>
      <c r="I18" s="128"/>
      <c r="J18" s="129"/>
      <c r="K18" s="3"/>
    </row>
    <row r="19" spans="1:11" ht="24.75" x14ac:dyDescent="0.5">
      <c r="A19" s="120"/>
      <c r="B19" s="2"/>
      <c r="C19" s="130" t="s">
        <v>211</v>
      </c>
      <c r="D19" s="131"/>
      <c r="E19" s="131"/>
      <c r="F19" s="131"/>
      <c r="G19" s="131"/>
      <c r="H19" s="131"/>
      <c r="I19" s="131"/>
      <c r="J19" s="132"/>
      <c r="K19" s="3"/>
    </row>
    <row r="20" spans="1:11" ht="20.25" thickBot="1" x14ac:dyDescent="0.25">
      <c r="A20" s="120"/>
      <c r="B20" s="2"/>
      <c r="C20" s="8"/>
      <c r="D20" s="9"/>
      <c r="E20" s="9"/>
      <c r="F20" s="9"/>
      <c r="G20" s="9"/>
      <c r="H20" s="9"/>
      <c r="I20" s="9"/>
      <c r="J20" s="10"/>
    </row>
    <row r="21" spans="1:11" ht="12.75" x14ac:dyDescent="0.2">
      <c r="A21" s="120"/>
      <c r="B21" s="2"/>
    </row>
    <row r="22" spans="1:11" ht="12.75" x14ac:dyDescent="0.2">
      <c r="A22" s="120"/>
      <c r="B22" s="2"/>
    </row>
    <row r="23" spans="1:11" ht="12.75" x14ac:dyDescent="0.2">
      <c r="A23" s="120"/>
      <c r="B23" s="2"/>
    </row>
    <row r="24" spans="1:11" ht="13.5" thickBot="1" x14ac:dyDescent="0.25">
      <c r="A24" s="120"/>
      <c r="B24" s="2"/>
    </row>
    <row r="25" spans="1:11" x14ac:dyDescent="0.25">
      <c r="A25" s="120"/>
      <c r="B25" s="2"/>
      <c r="D25" s="133"/>
      <c r="E25" s="134"/>
      <c r="F25" s="134"/>
      <c r="G25" s="134"/>
      <c r="H25" s="134"/>
      <c r="I25" s="135"/>
    </row>
    <row r="26" spans="1:11" ht="18.75" x14ac:dyDescent="0.4">
      <c r="A26" s="120"/>
      <c r="B26" s="2"/>
      <c r="D26" s="136" t="s">
        <v>8</v>
      </c>
      <c r="E26" s="137"/>
      <c r="F26" s="137"/>
      <c r="G26" s="137"/>
      <c r="H26" s="137"/>
      <c r="I26" s="138"/>
    </row>
    <row r="27" spans="1:11" ht="18.75" x14ac:dyDescent="0.4">
      <c r="A27" s="120"/>
      <c r="B27" s="2"/>
      <c r="D27" s="116" t="s">
        <v>9</v>
      </c>
      <c r="E27" s="117"/>
      <c r="F27" s="117"/>
      <c r="G27" s="117"/>
      <c r="H27" s="117"/>
      <c r="I27" s="118"/>
    </row>
    <row r="28" spans="1:11" ht="18.75" x14ac:dyDescent="0.4">
      <c r="A28" s="120"/>
      <c r="B28" s="2"/>
      <c r="D28" s="116" t="s">
        <v>10</v>
      </c>
      <c r="E28" s="117"/>
      <c r="F28" s="117"/>
      <c r="G28" s="117"/>
      <c r="H28" s="117"/>
      <c r="I28" s="118"/>
    </row>
    <row r="29" spans="1:11" ht="18.75" x14ac:dyDescent="0.4">
      <c r="A29" s="120"/>
      <c r="B29" s="2"/>
      <c r="D29" s="116" t="s">
        <v>11</v>
      </c>
      <c r="E29" s="117"/>
      <c r="F29" s="117"/>
      <c r="G29" s="117"/>
      <c r="H29" s="117"/>
      <c r="I29" s="118"/>
    </row>
    <row r="30" spans="1:11" x14ac:dyDescent="0.25">
      <c r="A30" s="120"/>
      <c r="B30" s="2"/>
      <c r="D30" s="106" t="s">
        <v>12</v>
      </c>
      <c r="E30" s="107"/>
      <c r="F30" s="107"/>
      <c r="G30" s="107"/>
      <c r="H30" s="107"/>
      <c r="I30" s="108"/>
    </row>
    <row r="31" spans="1:11" thickBot="1" x14ac:dyDescent="0.25">
      <c r="A31" s="120"/>
      <c r="B31" s="2"/>
      <c r="D31" s="109"/>
      <c r="E31" s="110"/>
      <c r="F31" s="110"/>
      <c r="G31" s="110"/>
      <c r="H31" s="110"/>
      <c r="I31" s="111"/>
    </row>
    <row r="32" spans="1:11" ht="14.25" x14ac:dyDescent="0.2">
      <c r="A32" s="120"/>
      <c r="B32" s="2"/>
      <c r="E32" s="11"/>
      <c r="F32" s="11"/>
      <c r="G32" s="11"/>
      <c r="H32" s="11"/>
      <c r="I32" s="11"/>
    </row>
    <row r="33" spans="1:10" ht="14.25" x14ac:dyDescent="0.2">
      <c r="A33" s="120"/>
      <c r="B33" s="2"/>
      <c r="E33" s="11"/>
      <c r="F33" s="11"/>
      <c r="G33" s="11"/>
      <c r="H33" s="11"/>
      <c r="I33" s="11"/>
    </row>
    <row r="34" spans="1:10" ht="14.25" x14ac:dyDescent="0.2">
      <c r="A34" s="120"/>
      <c r="B34" s="2"/>
      <c r="E34" s="11"/>
      <c r="F34" s="11"/>
      <c r="G34" s="11"/>
      <c r="H34" s="11"/>
      <c r="I34" s="11"/>
    </row>
    <row r="35" spans="1:10" ht="13.5" thickBot="1" x14ac:dyDescent="0.25">
      <c r="A35" s="120"/>
      <c r="B35" s="2"/>
    </row>
    <row r="36" spans="1:10" ht="12.75" x14ac:dyDescent="0.2">
      <c r="A36" s="120"/>
      <c r="B36" s="2"/>
      <c r="C36" s="12"/>
      <c r="D36" s="13"/>
      <c r="E36" s="13"/>
      <c r="F36" s="14"/>
      <c r="G36" s="12"/>
      <c r="H36" s="13"/>
      <c r="I36" s="13"/>
      <c r="J36" s="14"/>
    </row>
    <row r="37" spans="1:10" ht="12.75" x14ac:dyDescent="0.2">
      <c r="A37" s="120"/>
      <c r="B37" s="2"/>
      <c r="C37" s="112" t="s">
        <v>13</v>
      </c>
      <c r="D37" s="104"/>
      <c r="E37" s="104"/>
      <c r="F37" s="113"/>
      <c r="G37" s="112" t="s">
        <v>14</v>
      </c>
      <c r="H37" s="104"/>
      <c r="I37" s="104"/>
      <c r="J37" s="113"/>
    </row>
    <row r="38" spans="1:10" ht="7.5" customHeight="1" x14ac:dyDescent="0.2">
      <c r="A38" s="120"/>
      <c r="B38" s="2"/>
      <c r="C38" s="15"/>
      <c r="D38" s="16"/>
      <c r="E38" s="16"/>
      <c r="F38" s="17"/>
      <c r="G38" s="15"/>
      <c r="H38" s="16"/>
      <c r="I38" s="16"/>
      <c r="J38" s="17"/>
    </row>
    <row r="39" spans="1:10" ht="12.75" x14ac:dyDescent="0.2">
      <c r="A39" s="120"/>
      <c r="B39" s="2"/>
      <c r="C39" s="114" t="s">
        <v>15</v>
      </c>
      <c r="D39" s="105"/>
      <c r="E39" s="105"/>
      <c r="F39" s="115"/>
      <c r="G39" s="114" t="s">
        <v>16</v>
      </c>
      <c r="H39" s="105"/>
      <c r="I39" s="105"/>
      <c r="J39" s="115"/>
    </row>
    <row r="40" spans="1:10" ht="12.75" x14ac:dyDescent="0.2">
      <c r="A40" s="120"/>
      <c r="B40" s="2"/>
      <c r="C40" s="102" t="s">
        <v>17</v>
      </c>
      <c r="D40" s="99"/>
      <c r="E40" s="99"/>
      <c r="F40" s="103"/>
      <c r="G40" s="102" t="s">
        <v>18</v>
      </c>
      <c r="H40" s="99"/>
      <c r="I40" s="99"/>
      <c r="J40" s="103"/>
    </row>
    <row r="41" spans="1:10" ht="12.75" x14ac:dyDescent="0.2">
      <c r="A41" s="120"/>
      <c r="B41" s="2"/>
      <c r="C41" s="102" t="s">
        <v>19</v>
      </c>
      <c r="D41" s="99"/>
      <c r="E41" s="99"/>
      <c r="F41" s="103"/>
      <c r="G41" s="102" t="s">
        <v>20</v>
      </c>
      <c r="H41" s="99"/>
      <c r="I41" s="99"/>
      <c r="J41" s="103"/>
    </row>
    <row r="42" spans="1:10" ht="12.75" x14ac:dyDescent="0.2">
      <c r="A42" s="120"/>
      <c r="B42" s="2"/>
      <c r="C42" s="102" t="s">
        <v>21</v>
      </c>
      <c r="D42" s="99"/>
      <c r="E42" s="99"/>
      <c r="F42" s="103"/>
      <c r="G42" s="102" t="s">
        <v>22</v>
      </c>
      <c r="H42" s="99"/>
      <c r="I42" s="99"/>
      <c r="J42" s="103"/>
    </row>
    <row r="43" spans="1:10" ht="12.75" x14ac:dyDescent="0.2">
      <c r="A43" s="120"/>
      <c r="B43" s="2"/>
      <c r="C43" s="102" t="s">
        <v>23</v>
      </c>
      <c r="D43" s="99"/>
      <c r="E43" s="99"/>
      <c r="F43" s="103"/>
      <c r="G43" s="102" t="s">
        <v>24</v>
      </c>
      <c r="H43" s="99"/>
      <c r="I43" s="99"/>
      <c r="J43" s="103"/>
    </row>
    <row r="44" spans="1:10" ht="13.5" thickBot="1" x14ac:dyDescent="0.25">
      <c r="A44" s="120"/>
      <c r="B44" s="2"/>
      <c r="C44" s="19"/>
      <c r="D44" s="20"/>
      <c r="E44" s="20"/>
      <c r="F44" s="21"/>
      <c r="G44" s="19"/>
      <c r="H44" s="20"/>
      <c r="I44" s="20"/>
      <c r="J44" s="21"/>
    </row>
    <row r="45" spans="1:10" ht="12.75" x14ac:dyDescent="0.2">
      <c r="A45" s="120"/>
      <c r="B45" s="2"/>
      <c r="C45" s="22"/>
      <c r="D45" s="16"/>
      <c r="E45" s="16"/>
      <c r="F45" s="22"/>
      <c r="G45" s="22"/>
      <c r="H45" s="16"/>
      <c r="I45" s="16"/>
      <c r="J45" s="22"/>
    </row>
    <row r="46" spans="1:10" ht="12.75" x14ac:dyDescent="0.2">
      <c r="A46" s="120"/>
      <c r="B46" s="2"/>
      <c r="C46" s="104"/>
      <c r="D46" s="104"/>
      <c r="E46" s="104"/>
      <c r="F46" s="104"/>
      <c r="G46" s="104"/>
      <c r="H46" s="104"/>
      <c r="I46" s="104"/>
      <c r="J46" s="104"/>
    </row>
    <row r="47" spans="1:10" ht="12.75" x14ac:dyDescent="0.2">
      <c r="A47" s="120"/>
      <c r="B47" s="2"/>
      <c r="C47" s="16"/>
      <c r="D47" s="16"/>
      <c r="E47" s="16"/>
      <c r="F47" s="16"/>
      <c r="G47" s="16"/>
      <c r="H47" s="16"/>
      <c r="I47" s="16"/>
      <c r="J47" s="16"/>
    </row>
    <row r="48" spans="1:10" ht="12.75" x14ac:dyDescent="0.2">
      <c r="A48" s="120"/>
      <c r="B48" s="2"/>
      <c r="C48" s="105"/>
      <c r="D48" s="105"/>
      <c r="E48" s="105"/>
      <c r="F48" s="105"/>
      <c r="G48" s="105"/>
      <c r="H48" s="105"/>
      <c r="I48" s="105"/>
      <c r="J48" s="105"/>
    </row>
    <row r="49" spans="1:10" ht="12.75" x14ac:dyDescent="0.2">
      <c r="A49" s="120"/>
      <c r="B49" s="2"/>
      <c r="C49" s="99"/>
      <c r="D49" s="99"/>
      <c r="E49" s="99"/>
      <c r="F49" s="99"/>
      <c r="G49" s="99"/>
      <c r="H49" s="99"/>
      <c r="I49" s="99"/>
      <c r="J49" s="99"/>
    </row>
    <row r="50" spans="1:10" ht="12.75" x14ac:dyDescent="0.2">
      <c r="A50" s="120"/>
      <c r="B50" s="2"/>
      <c r="C50" s="99"/>
      <c r="D50" s="99"/>
      <c r="E50" s="99"/>
      <c r="F50" s="99"/>
      <c r="G50" s="99"/>
      <c r="H50" s="99"/>
      <c r="I50" s="99"/>
      <c r="J50" s="99"/>
    </row>
    <row r="51" spans="1:10" ht="12.75" x14ac:dyDescent="0.2">
      <c r="A51" s="120"/>
      <c r="B51" s="2"/>
      <c r="C51" s="99"/>
      <c r="D51" s="99"/>
      <c r="E51" s="99"/>
      <c r="F51" s="99"/>
      <c r="G51" s="99"/>
      <c r="H51" s="99"/>
      <c r="I51" s="99"/>
      <c r="J51" s="99"/>
    </row>
    <row r="52" spans="1:10" ht="12.75" x14ac:dyDescent="0.2">
      <c r="A52" s="120"/>
      <c r="B52" s="2"/>
      <c r="C52" s="99"/>
      <c r="D52" s="99"/>
      <c r="E52" s="99"/>
      <c r="F52" s="99"/>
      <c r="G52" s="18"/>
      <c r="H52" s="18"/>
      <c r="I52" s="18"/>
      <c r="J52" s="18"/>
    </row>
    <row r="53" spans="1:10" ht="12.75" x14ac:dyDescent="0.2">
      <c r="A53" s="120"/>
      <c r="B53" s="2"/>
      <c r="C53" s="16"/>
      <c r="D53" s="16"/>
      <c r="E53" s="16"/>
      <c r="F53" s="16"/>
      <c r="G53" s="16"/>
      <c r="H53" s="16"/>
      <c r="I53" s="16"/>
      <c r="J53" s="16"/>
    </row>
    <row r="54" spans="1:10" ht="12.75" x14ac:dyDescent="0.2">
      <c r="A54" s="120"/>
      <c r="B54" s="2"/>
      <c r="D54" s="16"/>
      <c r="E54" s="16"/>
      <c r="F54" s="16"/>
      <c r="G54" s="16"/>
      <c r="H54" s="16"/>
      <c r="I54" s="16"/>
    </row>
    <row r="55" spans="1:10" ht="12.75" x14ac:dyDescent="0.2">
      <c r="A55" s="120"/>
      <c r="B55" s="2"/>
      <c r="D55" s="16"/>
      <c r="E55" s="16"/>
      <c r="F55" s="16"/>
      <c r="G55" s="16"/>
      <c r="H55" s="16"/>
      <c r="I55" s="16"/>
    </row>
    <row r="56" spans="1:10" ht="12.75" x14ac:dyDescent="0.2">
      <c r="A56" s="120"/>
      <c r="B56" s="2"/>
      <c r="D56" s="16"/>
      <c r="E56" s="16"/>
      <c r="F56" s="16"/>
      <c r="G56" s="16"/>
      <c r="H56" s="16"/>
      <c r="I56" s="16"/>
    </row>
    <row r="57" spans="1:10" ht="12.75" x14ac:dyDescent="0.2">
      <c r="A57" s="120"/>
      <c r="B57" s="2"/>
      <c r="F57" s="16"/>
      <c r="G57" s="16"/>
      <c r="H57" s="16"/>
      <c r="I57" s="16"/>
    </row>
    <row r="58" spans="1:10" ht="13.5" thickBot="1" x14ac:dyDescent="0.25">
      <c r="A58" s="120"/>
      <c r="B58" s="2"/>
      <c r="C58" s="23"/>
      <c r="D58" s="23"/>
      <c r="E58" s="23"/>
      <c r="F58" s="23"/>
      <c r="G58" s="23"/>
      <c r="H58" s="23"/>
      <c r="I58" s="23"/>
      <c r="J58" s="23"/>
    </row>
    <row r="59" spans="1:10" ht="12.75" x14ac:dyDescent="0.2">
      <c r="A59" s="120"/>
      <c r="C59" s="24" t="s">
        <v>25</v>
      </c>
      <c r="G59" s="100" t="s">
        <v>26</v>
      </c>
      <c r="H59" s="100"/>
      <c r="I59" s="100"/>
      <c r="J59" s="100"/>
    </row>
    <row r="60" spans="1:10" ht="13.5" thickBot="1" x14ac:dyDescent="0.25">
      <c r="A60" s="121"/>
      <c r="C60" s="25">
        <v>45078</v>
      </c>
      <c r="G60" s="101"/>
      <c r="H60" s="101"/>
      <c r="I60" s="101"/>
      <c r="J60" s="101"/>
    </row>
  </sheetData>
  <mergeCells count="42">
    <mergeCell ref="D29:I29"/>
    <mergeCell ref="A1:A60"/>
    <mergeCell ref="C1:J1"/>
    <mergeCell ref="C5:J5"/>
    <mergeCell ref="D6:I6"/>
    <mergeCell ref="C7:J7"/>
    <mergeCell ref="C11:J11"/>
    <mergeCell ref="D12:I12"/>
    <mergeCell ref="D13:I13"/>
    <mergeCell ref="D14:I14"/>
    <mergeCell ref="C18:J18"/>
    <mergeCell ref="C19:J19"/>
    <mergeCell ref="D25:I25"/>
    <mergeCell ref="D26:I26"/>
    <mergeCell ref="D27:I27"/>
    <mergeCell ref="D28:I28"/>
    <mergeCell ref="D30:I30"/>
    <mergeCell ref="D31:I31"/>
    <mergeCell ref="C37:F37"/>
    <mergeCell ref="G37:J37"/>
    <mergeCell ref="C39:F39"/>
    <mergeCell ref="G39:J39"/>
    <mergeCell ref="C40:F40"/>
    <mergeCell ref="G40:J40"/>
    <mergeCell ref="C41:F41"/>
    <mergeCell ref="G41:J41"/>
    <mergeCell ref="C42:F42"/>
    <mergeCell ref="G42:J42"/>
    <mergeCell ref="C43:F43"/>
    <mergeCell ref="G43:J43"/>
    <mergeCell ref="C46:F46"/>
    <mergeCell ref="G46:J46"/>
    <mergeCell ref="C48:F48"/>
    <mergeCell ref="G48:J48"/>
    <mergeCell ref="C52:F52"/>
    <mergeCell ref="G59:J60"/>
    <mergeCell ref="C49:F49"/>
    <mergeCell ref="G49:J49"/>
    <mergeCell ref="C50:F50"/>
    <mergeCell ref="G50:J50"/>
    <mergeCell ref="C51:F51"/>
    <mergeCell ref="G51:J51"/>
  </mergeCells>
  <printOptions horizontalCentered="1"/>
  <pageMargins left="0.59055118110236227" right="0.59055118110236227" top="0.59055118110236227" bottom="0.59055118110236227" header="0.19685039370078741" footer="0.19685039370078741"/>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7F1C6E-2F35-4EF2-8C6F-12DFCE175F3A}">
  <sheetPr>
    <pageSetUpPr fitToPage="1"/>
  </sheetPr>
  <dimension ref="A1:ZZ167"/>
  <sheetViews>
    <sheetView showGridLines="0" tabSelected="1" view="pageBreakPreview" zoomScale="85" zoomScaleNormal="100" zoomScaleSheetLayoutView="85" workbookViewId="0">
      <pane xSplit="2" ySplit="5" topLeftCell="C138" activePane="bottomRight" state="frozen"/>
      <selection activeCell="U26" sqref="U26"/>
      <selection pane="topRight" activeCell="U26" sqref="U26"/>
      <selection pane="bottomLeft" activeCell="U26" sqref="U26"/>
      <selection pane="bottomRight" activeCell="U26" sqref="U26"/>
    </sheetView>
  </sheetViews>
  <sheetFormatPr baseColWidth="10" defaultColWidth="10.7109375" defaultRowHeight="14.25" x14ac:dyDescent="0.2"/>
  <cols>
    <col min="1" max="1" width="13.28515625" style="28" customWidth="1"/>
    <col min="2" max="2" width="46.7109375" style="28" customWidth="1"/>
    <col min="3" max="3" width="4.7109375" style="90" customWidth="1"/>
    <col min="4" max="4" width="10.7109375" style="96" customWidth="1"/>
    <col min="5" max="5" width="10.7109375" style="38" customWidth="1"/>
    <col min="6" max="6" width="12.140625" style="38" customWidth="1"/>
    <col min="7" max="7" width="10.7109375" style="28" customWidth="1"/>
    <col min="8" max="700" width="10.7109375" style="28"/>
    <col min="701" max="703" width="10.7109375" style="28" customWidth="1"/>
    <col min="704" max="16384" width="10.7109375" style="28"/>
  </cols>
  <sheetData>
    <row r="1" spans="1:702" s="38" customFormat="1" ht="19.5" x14ac:dyDescent="0.2">
      <c r="A1" s="141" t="s">
        <v>1</v>
      </c>
      <c r="B1" s="142"/>
      <c r="C1" s="142"/>
      <c r="D1" s="142"/>
      <c r="E1" s="142"/>
      <c r="F1" s="143"/>
    </row>
    <row r="2" spans="1:702" s="40" customFormat="1" ht="19.5" x14ac:dyDescent="0.4">
      <c r="A2" s="39" t="s">
        <v>200</v>
      </c>
      <c r="C2" s="41"/>
      <c r="D2" s="97"/>
      <c r="F2" s="43"/>
    </row>
    <row r="3" spans="1:702" s="38" customFormat="1" ht="12" x14ac:dyDescent="0.2">
      <c r="A3" s="44" t="s">
        <v>201</v>
      </c>
      <c r="B3" s="45"/>
      <c r="C3" s="46"/>
      <c r="D3" s="98"/>
      <c r="E3" s="45"/>
      <c r="F3" s="48"/>
    </row>
    <row r="4" spans="1:702" s="38" customFormat="1" ht="12" customHeight="1" x14ac:dyDescent="0.2">
      <c r="A4" s="144" t="s">
        <v>202</v>
      </c>
      <c r="B4" s="145"/>
      <c r="C4" s="145"/>
      <c r="D4" s="145"/>
      <c r="E4" s="145"/>
      <c r="F4" s="146"/>
      <c r="G4" s="49"/>
    </row>
    <row r="5" spans="1:702" x14ac:dyDescent="0.2">
      <c r="A5" s="139" t="s">
        <v>211</v>
      </c>
      <c r="B5" s="140"/>
      <c r="C5" s="76" t="s">
        <v>27</v>
      </c>
      <c r="D5" s="91" t="s">
        <v>28</v>
      </c>
      <c r="E5" s="77" t="s">
        <v>29</v>
      </c>
      <c r="F5" s="78" t="s">
        <v>30</v>
      </c>
      <c r="G5" s="27"/>
    </row>
    <row r="6" spans="1:702" x14ac:dyDescent="0.2">
      <c r="A6" s="29"/>
      <c r="B6" s="30"/>
      <c r="C6" s="79"/>
      <c r="D6" s="92"/>
      <c r="E6" s="80"/>
      <c r="F6" s="81"/>
      <c r="G6" s="27"/>
    </row>
    <row r="7" spans="1:702" x14ac:dyDescent="0.2">
      <c r="A7" s="31" t="s">
        <v>31</v>
      </c>
      <c r="B7" s="32" t="s">
        <v>32</v>
      </c>
      <c r="C7" s="82"/>
      <c r="D7" s="93"/>
      <c r="E7" s="83"/>
      <c r="F7" s="84"/>
      <c r="G7" s="27"/>
      <c r="ZY7" s="28" t="s">
        <v>33</v>
      </c>
      <c r="ZZ7" s="33"/>
    </row>
    <row r="8" spans="1:702" x14ac:dyDescent="0.2">
      <c r="A8" s="31"/>
      <c r="B8" s="32"/>
      <c r="C8" s="82"/>
      <c r="D8" s="93"/>
      <c r="E8" s="83"/>
      <c r="F8" s="84"/>
      <c r="G8" s="27"/>
      <c r="ZZ8" s="33"/>
    </row>
    <row r="9" spans="1:702" x14ac:dyDescent="0.2">
      <c r="A9" s="31" t="s">
        <v>34</v>
      </c>
      <c r="B9" s="34" t="s">
        <v>35</v>
      </c>
      <c r="C9" s="82"/>
      <c r="D9" s="93"/>
      <c r="E9" s="83"/>
      <c r="F9" s="84"/>
      <c r="G9" s="27"/>
      <c r="ZY9" s="28" t="s">
        <v>36</v>
      </c>
      <c r="ZZ9" s="33"/>
    </row>
    <row r="10" spans="1:702" ht="28.5" x14ac:dyDescent="0.2">
      <c r="A10" s="35" t="s">
        <v>37</v>
      </c>
      <c r="B10" s="36" t="s">
        <v>38</v>
      </c>
      <c r="C10" s="85" t="s">
        <v>212</v>
      </c>
      <c r="D10" s="94"/>
      <c r="E10" s="86"/>
      <c r="F10" s="87">
        <f>ROUND(D10*E10,2)</f>
        <v>0</v>
      </c>
      <c r="G10" s="27"/>
      <c r="ZY10" s="28" t="s">
        <v>39</v>
      </c>
      <c r="ZZ10" s="33" t="s">
        <v>40</v>
      </c>
    </row>
    <row r="11" spans="1:702" x14ac:dyDescent="0.2">
      <c r="A11" s="35"/>
      <c r="B11" s="36"/>
      <c r="C11" s="85"/>
      <c r="D11" s="94"/>
      <c r="E11" s="86"/>
      <c r="F11" s="87"/>
      <c r="G11" s="27"/>
      <c r="ZZ11" s="33"/>
    </row>
    <row r="12" spans="1:702" x14ac:dyDescent="0.2">
      <c r="A12" s="31" t="s">
        <v>41</v>
      </c>
      <c r="B12" s="34" t="s">
        <v>42</v>
      </c>
      <c r="C12" s="82"/>
      <c r="D12" s="93"/>
      <c r="E12" s="83"/>
      <c r="F12" s="84"/>
      <c r="G12" s="27"/>
      <c r="ZY12" s="28" t="s">
        <v>36</v>
      </c>
      <c r="ZZ12" s="33"/>
    </row>
    <row r="13" spans="1:702" ht="28.5" x14ac:dyDescent="0.2">
      <c r="A13" s="35" t="s">
        <v>43</v>
      </c>
      <c r="B13" s="36" t="s">
        <v>44</v>
      </c>
      <c r="C13" s="85" t="s">
        <v>213</v>
      </c>
      <c r="D13" s="94"/>
      <c r="E13" s="86"/>
      <c r="F13" s="87">
        <f>ROUND(D13*E13,2)</f>
        <v>0</v>
      </c>
      <c r="G13" s="27"/>
      <c r="ZY13" s="28" t="s">
        <v>39</v>
      </c>
      <c r="ZZ13" s="33" t="s">
        <v>45</v>
      </c>
    </row>
    <row r="14" spans="1:702" x14ac:dyDescent="0.2">
      <c r="A14" s="35"/>
      <c r="B14" s="36"/>
      <c r="C14" s="85"/>
      <c r="D14" s="94"/>
      <c r="E14" s="86"/>
      <c r="F14" s="87"/>
      <c r="G14" s="27"/>
      <c r="ZZ14" s="33"/>
    </row>
    <row r="15" spans="1:702" x14ac:dyDescent="0.2">
      <c r="A15" s="31" t="s">
        <v>46</v>
      </c>
      <c r="B15" s="34" t="s">
        <v>47</v>
      </c>
      <c r="C15" s="82"/>
      <c r="D15" s="93"/>
      <c r="E15" s="83"/>
      <c r="F15" s="84"/>
      <c r="G15" s="27"/>
      <c r="ZY15" s="28" t="s">
        <v>36</v>
      </c>
      <c r="ZZ15" s="33"/>
    </row>
    <row r="16" spans="1:702" x14ac:dyDescent="0.2">
      <c r="A16" s="35" t="s">
        <v>48</v>
      </c>
      <c r="B16" s="36" t="s">
        <v>49</v>
      </c>
      <c r="C16" s="85" t="s">
        <v>213</v>
      </c>
      <c r="D16" s="94"/>
      <c r="E16" s="86"/>
      <c r="F16" s="87">
        <f>ROUND(D16*E16,2)</f>
        <v>0</v>
      </c>
      <c r="G16" s="27"/>
      <c r="ZY16" s="28" t="s">
        <v>39</v>
      </c>
      <c r="ZZ16" s="33" t="s">
        <v>50</v>
      </c>
    </row>
    <row r="17" spans="1:702" x14ac:dyDescent="0.2">
      <c r="A17" s="35"/>
      <c r="B17" s="36"/>
      <c r="C17" s="85"/>
      <c r="D17" s="94"/>
      <c r="E17" s="86"/>
      <c r="F17" s="87"/>
      <c r="G17" s="27"/>
      <c r="ZZ17" s="33"/>
    </row>
    <row r="18" spans="1:702" x14ac:dyDescent="0.2">
      <c r="A18" s="31" t="s">
        <v>51</v>
      </c>
      <c r="B18" s="34" t="s">
        <v>52</v>
      </c>
      <c r="C18" s="82"/>
      <c r="D18" s="93"/>
      <c r="E18" s="83"/>
      <c r="F18" s="84"/>
      <c r="G18" s="27"/>
      <c r="ZY18" s="28" t="s">
        <v>36</v>
      </c>
      <c r="ZZ18" s="33"/>
    </row>
    <row r="19" spans="1:702" x14ac:dyDescent="0.2">
      <c r="A19" s="35" t="s">
        <v>53</v>
      </c>
      <c r="B19" s="36" t="s">
        <v>54</v>
      </c>
      <c r="C19" s="85" t="s">
        <v>213</v>
      </c>
      <c r="D19" s="94"/>
      <c r="E19" s="86"/>
      <c r="F19" s="87">
        <f>ROUND(D19*E19,2)</f>
        <v>0</v>
      </c>
      <c r="G19" s="27"/>
      <c r="ZY19" s="28" t="s">
        <v>39</v>
      </c>
      <c r="ZZ19" s="33" t="s">
        <v>55</v>
      </c>
    </row>
    <row r="20" spans="1:702" x14ac:dyDescent="0.2">
      <c r="A20" s="35"/>
      <c r="B20" s="36"/>
      <c r="C20" s="85"/>
      <c r="D20" s="94"/>
      <c r="E20" s="86"/>
      <c r="F20" s="87"/>
      <c r="G20" s="27"/>
      <c r="ZZ20" s="33"/>
    </row>
    <row r="21" spans="1:702" x14ac:dyDescent="0.2">
      <c r="A21" s="31" t="s">
        <v>56</v>
      </c>
      <c r="B21" s="34" t="s">
        <v>57</v>
      </c>
      <c r="C21" s="82"/>
      <c r="D21" s="93"/>
      <c r="E21" s="83"/>
      <c r="F21" s="84"/>
      <c r="G21" s="27"/>
      <c r="ZY21" s="28" t="s">
        <v>36</v>
      </c>
      <c r="ZZ21" s="33"/>
    </row>
    <row r="22" spans="1:702" ht="28.5" x14ac:dyDescent="0.2">
      <c r="A22" s="35" t="s">
        <v>58</v>
      </c>
      <c r="B22" s="36" t="s">
        <v>59</v>
      </c>
      <c r="C22" s="85" t="s">
        <v>213</v>
      </c>
      <c r="D22" s="94"/>
      <c r="E22" s="86"/>
      <c r="F22" s="87">
        <f>ROUND(D22*E22,2)</f>
        <v>0</v>
      </c>
      <c r="G22" s="27"/>
      <c r="ZY22" s="28" t="s">
        <v>39</v>
      </c>
      <c r="ZZ22" s="33" t="s">
        <v>60</v>
      </c>
    </row>
    <row r="23" spans="1:702" x14ac:dyDescent="0.2">
      <c r="A23" s="35"/>
      <c r="B23" s="36"/>
      <c r="C23" s="85"/>
      <c r="D23" s="94"/>
      <c r="E23" s="86"/>
      <c r="F23" s="87"/>
      <c r="G23" s="27"/>
      <c r="ZZ23" s="33"/>
    </row>
    <row r="24" spans="1:702" x14ac:dyDescent="0.2">
      <c r="A24" s="31" t="s">
        <v>61</v>
      </c>
      <c r="B24" s="34" t="s">
        <v>62</v>
      </c>
      <c r="C24" s="82"/>
      <c r="D24" s="93"/>
      <c r="E24" s="83"/>
      <c r="F24" s="84"/>
      <c r="G24" s="27"/>
      <c r="ZY24" s="28" t="s">
        <v>36</v>
      </c>
      <c r="ZZ24" s="33"/>
    </row>
    <row r="25" spans="1:702" ht="24" x14ac:dyDescent="0.2">
      <c r="A25" s="35" t="s">
        <v>63</v>
      </c>
      <c r="B25" s="36" t="s">
        <v>64</v>
      </c>
      <c r="C25" s="85" t="s">
        <v>213</v>
      </c>
      <c r="D25" s="94"/>
      <c r="E25" s="86"/>
      <c r="F25" s="87">
        <f>ROUND(D25*E25,2)</f>
        <v>0</v>
      </c>
      <c r="G25" s="27"/>
      <c r="ZY25" s="28" t="s">
        <v>39</v>
      </c>
      <c r="ZZ25" s="33" t="s">
        <v>65</v>
      </c>
    </row>
    <row r="26" spans="1:702" x14ac:dyDescent="0.2">
      <c r="A26" s="35"/>
      <c r="B26" s="36"/>
      <c r="C26" s="85"/>
      <c r="D26" s="94"/>
      <c r="E26" s="86"/>
      <c r="F26" s="87"/>
      <c r="G26" s="27"/>
      <c r="ZZ26" s="33"/>
    </row>
    <row r="27" spans="1:702" x14ac:dyDescent="0.2">
      <c r="A27" s="31" t="s">
        <v>66</v>
      </c>
      <c r="B27" s="34" t="s">
        <v>67</v>
      </c>
      <c r="C27" s="82"/>
      <c r="D27" s="93"/>
      <c r="E27" s="83"/>
      <c r="F27" s="84"/>
      <c r="G27" s="27"/>
      <c r="ZY27" s="28" t="s">
        <v>36</v>
      </c>
      <c r="ZZ27" s="33"/>
    </row>
    <row r="28" spans="1:702" ht="28.5" x14ac:dyDescent="0.2">
      <c r="A28" s="35" t="s">
        <v>68</v>
      </c>
      <c r="B28" s="36" t="s">
        <v>69</v>
      </c>
      <c r="C28" s="85" t="s">
        <v>213</v>
      </c>
      <c r="D28" s="94"/>
      <c r="E28" s="86"/>
      <c r="F28" s="87">
        <f>ROUND(D28*E28,2)</f>
        <v>0</v>
      </c>
      <c r="G28" s="27"/>
      <c r="ZY28" s="28" t="s">
        <v>39</v>
      </c>
      <c r="ZZ28" s="33" t="s">
        <v>70</v>
      </c>
    </row>
    <row r="29" spans="1:702" x14ac:dyDescent="0.2">
      <c r="A29" s="35"/>
      <c r="B29" s="36"/>
      <c r="C29" s="85"/>
      <c r="D29" s="94"/>
      <c r="E29" s="86"/>
      <c r="F29" s="87"/>
      <c r="G29" s="27"/>
      <c r="ZZ29" s="33"/>
    </row>
    <row r="30" spans="1:702" x14ac:dyDescent="0.2">
      <c r="A30" s="31" t="s">
        <v>71</v>
      </c>
      <c r="B30" s="34" t="s">
        <v>72</v>
      </c>
      <c r="C30" s="82"/>
      <c r="D30" s="93"/>
      <c r="E30" s="83"/>
      <c r="F30" s="84"/>
      <c r="G30" s="27"/>
      <c r="ZY30" s="28" t="s">
        <v>36</v>
      </c>
      <c r="ZZ30" s="33"/>
    </row>
    <row r="31" spans="1:702" ht="15" customHeight="1" x14ac:dyDescent="0.2">
      <c r="A31" s="35" t="s">
        <v>73</v>
      </c>
      <c r="B31" s="36" t="s">
        <v>74</v>
      </c>
      <c r="C31" s="85" t="s">
        <v>212</v>
      </c>
      <c r="D31" s="94"/>
      <c r="E31" s="86"/>
      <c r="F31" s="87">
        <f>ROUND(D31*E31,2)</f>
        <v>0</v>
      </c>
      <c r="G31" s="27"/>
      <c r="ZY31" s="28" t="s">
        <v>39</v>
      </c>
      <c r="ZZ31" s="33" t="s">
        <v>75</v>
      </c>
    </row>
    <row r="32" spans="1:702" ht="15" customHeight="1" x14ac:dyDescent="0.2">
      <c r="A32" s="35"/>
      <c r="B32" s="36"/>
      <c r="C32" s="85"/>
      <c r="D32" s="94"/>
      <c r="E32" s="86"/>
      <c r="F32" s="87"/>
      <c r="G32" s="27"/>
      <c r="ZZ32" s="33"/>
    </row>
    <row r="33" spans="1:702" x14ac:dyDescent="0.2">
      <c r="A33" s="31" t="s">
        <v>225</v>
      </c>
      <c r="B33" s="34" t="s">
        <v>227</v>
      </c>
      <c r="C33" s="82"/>
      <c r="D33" s="93"/>
      <c r="E33" s="83"/>
      <c r="F33" s="84"/>
      <c r="G33" s="27"/>
      <c r="ZY33" s="28" t="s">
        <v>36</v>
      </c>
      <c r="ZZ33" s="33"/>
    </row>
    <row r="34" spans="1:702" ht="15" customHeight="1" x14ac:dyDescent="0.2">
      <c r="A34" s="35" t="s">
        <v>226</v>
      </c>
      <c r="B34" s="36" t="s">
        <v>228</v>
      </c>
      <c r="C34" s="85" t="s">
        <v>216</v>
      </c>
      <c r="D34" s="94">
        <v>1</v>
      </c>
      <c r="E34" s="86"/>
      <c r="F34" s="87">
        <f>ROUND(D34*E34,2)</f>
        <v>0</v>
      </c>
      <c r="G34" s="27"/>
      <c r="ZY34" s="28" t="s">
        <v>39</v>
      </c>
      <c r="ZZ34" s="33" t="s">
        <v>75</v>
      </c>
    </row>
    <row r="35" spans="1:702" ht="15" customHeight="1" x14ac:dyDescent="0.2">
      <c r="A35" s="35"/>
      <c r="B35" s="36"/>
      <c r="C35" s="85"/>
      <c r="D35" s="94"/>
      <c r="E35" s="86"/>
      <c r="F35" s="87"/>
      <c r="G35" s="27"/>
      <c r="ZZ35" s="33"/>
    </row>
    <row r="36" spans="1:702" x14ac:dyDescent="0.2">
      <c r="A36" s="31" t="s">
        <v>76</v>
      </c>
      <c r="B36" s="32" t="s">
        <v>77</v>
      </c>
      <c r="C36" s="82"/>
      <c r="D36" s="93"/>
      <c r="E36" s="83"/>
      <c r="F36" s="84"/>
      <c r="G36" s="27"/>
      <c r="ZY36" s="28" t="s">
        <v>33</v>
      </c>
      <c r="ZZ36" s="33"/>
    </row>
    <row r="37" spans="1:702" x14ac:dyDescent="0.2">
      <c r="A37" s="31"/>
      <c r="B37" s="32"/>
      <c r="C37" s="82"/>
      <c r="D37" s="93"/>
      <c r="E37" s="83"/>
      <c r="F37" s="84"/>
      <c r="G37" s="27"/>
      <c r="ZZ37" s="33"/>
    </row>
    <row r="38" spans="1:702" ht="24" x14ac:dyDescent="0.2">
      <c r="A38" s="31" t="s">
        <v>78</v>
      </c>
      <c r="B38" s="34" t="s">
        <v>79</v>
      </c>
      <c r="C38" s="82"/>
      <c r="D38" s="93"/>
      <c r="E38" s="83"/>
      <c r="F38" s="84"/>
      <c r="G38" s="27"/>
      <c r="ZY38" s="28" t="s">
        <v>36</v>
      </c>
      <c r="ZZ38" s="33"/>
    </row>
    <row r="39" spans="1:702" ht="36" x14ac:dyDescent="0.2">
      <c r="A39" s="35" t="s">
        <v>80</v>
      </c>
      <c r="B39" s="36" t="s">
        <v>81</v>
      </c>
      <c r="C39" s="85" t="s">
        <v>214</v>
      </c>
      <c r="D39" s="94">
        <v>180</v>
      </c>
      <c r="E39" s="86"/>
      <c r="F39" s="87">
        <f>ROUND(D39*E39,2)</f>
        <v>0</v>
      </c>
      <c r="G39" s="27"/>
      <c r="ZY39" s="28" t="s">
        <v>39</v>
      </c>
      <c r="ZZ39" s="33" t="s">
        <v>83</v>
      </c>
    </row>
    <row r="40" spans="1:702" ht="72" x14ac:dyDescent="0.2">
      <c r="A40" s="27"/>
      <c r="B40" s="36" t="s">
        <v>84</v>
      </c>
      <c r="C40" s="82"/>
      <c r="D40" s="93"/>
      <c r="E40" s="83"/>
      <c r="F40" s="84"/>
      <c r="G40" s="27"/>
    </row>
    <row r="41" spans="1:702" ht="48" x14ac:dyDescent="0.2">
      <c r="A41" s="27"/>
      <c r="B41" s="36" t="s">
        <v>85</v>
      </c>
      <c r="C41" s="82"/>
      <c r="D41" s="93"/>
      <c r="E41" s="83"/>
      <c r="F41" s="84"/>
      <c r="G41" s="27"/>
    </row>
    <row r="42" spans="1:702" ht="36" x14ac:dyDescent="0.2">
      <c r="A42" s="27"/>
      <c r="B42" s="36" t="s">
        <v>86</v>
      </c>
      <c r="C42" s="82"/>
      <c r="D42" s="93"/>
      <c r="E42" s="83"/>
      <c r="F42" s="84"/>
      <c r="G42" s="27"/>
    </row>
    <row r="43" spans="1:702" ht="24" x14ac:dyDescent="0.2">
      <c r="A43" s="27"/>
      <c r="B43" s="36" t="s">
        <v>87</v>
      </c>
      <c r="C43" s="82"/>
      <c r="D43" s="93"/>
      <c r="E43" s="83"/>
      <c r="F43" s="84"/>
      <c r="G43" s="27"/>
    </row>
    <row r="44" spans="1:702" x14ac:dyDescent="0.2">
      <c r="A44" s="27"/>
      <c r="B44" s="36"/>
      <c r="C44" s="82"/>
      <c r="D44" s="93"/>
      <c r="E44" s="83"/>
      <c r="F44" s="84"/>
      <c r="G44" s="27"/>
    </row>
    <row r="45" spans="1:702" x14ac:dyDescent="0.2">
      <c r="A45" s="27"/>
      <c r="B45" s="36"/>
      <c r="C45" s="82"/>
      <c r="D45" s="93"/>
      <c r="E45" s="83"/>
      <c r="F45" s="84"/>
      <c r="G45" s="27"/>
    </row>
    <row r="46" spans="1:702" x14ac:dyDescent="0.2">
      <c r="A46" s="31" t="s">
        <v>88</v>
      </c>
      <c r="B46" s="32" t="s">
        <v>89</v>
      </c>
      <c r="C46" s="82"/>
      <c r="D46" s="93"/>
      <c r="E46" s="83"/>
      <c r="F46" s="84"/>
      <c r="G46" s="27"/>
      <c r="ZY46" s="28" t="s">
        <v>33</v>
      </c>
      <c r="ZZ46" s="33"/>
    </row>
    <row r="47" spans="1:702" x14ac:dyDescent="0.2">
      <c r="A47" s="31"/>
      <c r="B47" s="32"/>
      <c r="C47" s="82"/>
      <c r="D47" s="93"/>
      <c r="E47" s="83"/>
      <c r="F47" s="84"/>
      <c r="G47" s="27"/>
      <c r="ZZ47" s="33"/>
    </row>
    <row r="48" spans="1:702" x14ac:dyDescent="0.2">
      <c r="A48" s="31" t="s">
        <v>90</v>
      </c>
      <c r="B48" s="34" t="s">
        <v>91</v>
      </c>
      <c r="C48" s="82"/>
      <c r="D48" s="93"/>
      <c r="E48" s="83"/>
      <c r="F48" s="84"/>
      <c r="G48" s="27"/>
      <c r="ZY48" s="28" t="s">
        <v>36</v>
      </c>
      <c r="ZZ48" s="33"/>
    </row>
    <row r="49" spans="1:702" ht="50.25" customHeight="1" x14ac:dyDescent="0.2">
      <c r="A49" s="35" t="s">
        <v>92</v>
      </c>
      <c r="B49" s="36" t="s">
        <v>93</v>
      </c>
      <c r="C49" s="85" t="s">
        <v>215</v>
      </c>
      <c r="D49" s="94">
        <v>160.5</v>
      </c>
      <c r="E49" s="86"/>
      <c r="F49" s="87">
        <f>ROUND(D49*E49,2)</f>
        <v>0</v>
      </c>
      <c r="G49" s="27"/>
      <c r="ZY49" s="28" t="s">
        <v>39</v>
      </c>
      <c r="ZZ49" s="33" t="s">
        <v>94</v>
      </c>
    </row>
    <row r="50" spans="1:702" x14ac:dyDescent="0.2">
      <c r="A50" s="35"/>
      <c r="B50" s="36"/>
      <c r="C50" s="85"/>
      <c r="D50" s="94"/>
      <c r="E50" s="86"/>
      <c r="F50" s="87"/>
      <c r="G50" s="27"/>
      <c r="ZZ50" s="33"/>
    </row>
    <row r="51" spans="1:702" x14ac:dyDescent="0.2">
      <c r="A51" s="31" t="s">
        <v>95</v>
      </c>
      <c r="B51" s="32" t="s">
        <v>96</v>
      </c>
      <c r="C51" s="82"/>
      <c r="D51" s="93"/>
      <c r="E51" s="83"/>
      <c r="F51" s="84"/>
      <c r="G51" s="27"/>
      <c r="ZY51" s="28" t="s">
        <v>33</v>
      </c>
      <c r="ZZ51" s="33"/>
    </row>
    <row r="52" spans="1:702" x14ac:dyDescent="0.2">
      <c r="A52" s="31"/>
      <c r="B52" s="32"/>
      <c r="C52" s="82"/>
      <c r="D52" s="93"/>
      <c r="E52" s="83"/>
      <c r="F52" s="84"/>
      <c r="G52" s="27"/>
      <c r="ZZ52" s="33"/>
    </row>
    <row r="53" spans="1:702" x14ac:dyDescent="0.2">
      <c r="A53" s="31" t="s">
        <v>97</v>
      </c>
      <c r="B53" s="34" t="s">
        <v>98</v>
      </c>
      <c r="C53" s="82"/>
      <c r="D53" s="93"/>
      <c r="E53" s="83"/>
      <c r="F53" s="84"/>
      <c r="G53" s="27"/>
      <c r="ZY53" s="28" t="s">
        <v>36</v>
      </c>
      <c r="ZZ53" s="33"/>
    </row>
    <row r="54" spans="1:702" ht="28.5" x14ac:dyDescent="0.2">
      <c r="A54" s="35" t="s">
        <v>99</v>
      </c>
      <c r="B54" s="36" t="s">
        <v>100</v>
      </c>
      <c r="C54" s="85" t="s">
        <v>82</v>
      </c>
      <c r="D54" s="94">
        <v>500</v>
      </c>
      <c r="E54" s="86"/>
      <c r="F54" s="87">
        <f>ROUND(D54*E54,2)</f>
        <v>0</v>
      </c>
      <c r="G54" s="27"/>
      <c r="ZY54" s="28" t="s">
        <v>39</v>
      </c>
      <c r="ZZ54" s="33" t="s">
        <v>101</v>
      </c>
    </row>
    <row r="55" spans="1:702" ht="60" x14ac:dyDescent="0.2">
      <c r="A55" s="27"/>
      <c r="B55" s="36" t="s">
        <v>102</v>
      </c>
      <c r="C55" s="82"/>
      <c r="D55" s="93"/>
      <c r="E55" s="83"/>
      <c r="F55" s="84"/>
      <c r="G55" s="27"/>
    </row>
    <row r="56" spans="1:702" ht="36" x14ac:dyDescent="0.2">
      <c r="A56" s="27"/>
      <c r="B56" s="36" t="s">
        <v>103</v>
      </c>
      <c r="C56" s="82"/>
      <c r="D56" s="93"/>
      <c r="E56" s="83"/>
      <c r="F56" s="84"/>
      <c r="G56" s="27"/>
    </row>
    <row r="57" spans="1:702" ht="48" x14ac:dyDescent="0.2">
      <c r="A57" s="27"/>
      <c r="B57" s="36" t="s">
        <v>104</v>
      </c>
      <c r="C57" s="82"/>
      <c r="D57" s="93"/>
      <c r="E57" s="83"/>
      <c r="F57" s="84"/>
      <c r="G57" s="27"/>
    </row>
    <row r="58" spans="1:702" x14ac:dyDescent="0.2">
      <c r="A58" s="27"/>
      <c r="B58" s="36" t="s">
        <v>105</v>
      </c>
      <c r="C58" s="82"/>
      <c r="D58" s="93"/>
      <c r="E58" s="83"/>
      <c r="F58" s="84"/>
      <c r="G58" s="27"/>
    </row>
    <row r="59" spans="1:702" x14ac:dyDescent="0.2">
      <c r="A59" s="27"/>
      <c r="B59" s="36" t="s">
        <v>106</v>
      </c>
      <c r="C59" s="82"/>
      <c r="D59" s="93"/>
      <c r="E59" s="83"/>
      <c r="F59" s="84"/>
      <c r="G59" s="27"/>
    </row>
    <row r="60" spans="1:702" ht="24" x14ac:dyDescent="0.2">
      <c r="A60" s="27"/>
      <c r="B60" s="36" t="s">
        <v>107</v>
      </c>
      <c r="C60" s="82"/>
      <c r="D60" s="93"/>
      <c r="E60" s="83"/>
      <c r="F60" s="84"/>
      <c r="G60" s="27"/>
    </row>
    <row r="61" spans="1:702" ht="24" x14ac:dyDescent="0.2">
      <c r="A61" s="27"/>
      <c r="B61" s="36" t="s">
        <v>108</v>
      </c>
      <c r="C61" s="82"/>
      <c r="D61" s="93"/>
      <c r="E61" s="83"/>
      <c r="F61" s="84"/>
      <c r="G61" s="27"/>
    </row>
    <row r="62" spans="1:702" x14ac:dyDescent="0.2">
      <c r="A62" s="27"/>
      <c r="B62" s="36"/>
      <c r="C62" s="82"/>
      <c r="D62" s="93"/>
      <c r="E62" s="83"/>
      <c r="F62" s="84"/>
      <c r="G62" s="27"/>
    </row>
    <row r="63" spans="1:702" x14ac:dyDescent="0.2">
      <c r="A63" s="31" t="s">
        <v>109</v>
      </c>
      <c r="B63" s="32" t="s">
        <v>110</v>
      </c>
      <c r="C63" s="82"/>
      <c r="D63" s="93"/>
      <c r="E63" s="83"/>
      <c r="F63" s="84"/>
      <c r="G63" s="27"/>
      <c r="ZY63" s="28" t="s">
        <v>33</v>
      </c>
      <c r="ZZ63" s="33"/>
    </row>
    <row r="64" spans="1:702" x14ac:dyDescent="0.2">
      <c r="A64" s="31"/>
      <c r="B64" s="32"/>
      <c r="C64" s="82"/>
      <c r="D64" s="93"/>
      <c r="E64" s="83"/>
      <c r="F64" s="84"/>
      <c r="G64" s="27"/>
      <c r="ZZ64" s="33"/>
    </row>
    <row r="65" spans="1:702" x14ac:dyDescent="0.2">
      <c r="A65" s="31" t="s">
        <v>111</v>
      </c>
      <c r="B65" s="34" t="s">
        <v>112</v>
      </c>
      <c r="C65" s="82"/>
      <c r="D65" s="93"/>
      <c r="E65" s="83"/>
      <c r="F65" s="84"/>
      <c r="G65" s="27"/>
      <c r="ZY65" s="28" t="s">
        <v>36</v>
      </c>
      <c r="ZZ65" s="33"/>
    </row>
    <row r="66" spans="1:702" ht="28.5" x14ac:dyDescent="0.2">
      <c r="A66" s="35" t="s">
        <v>113</v>
      </c>
      <c r="B66" s="36" t="s">
        <v>114</v>
      </c>
      <c r="C66" s="85" t="s">
        <v>214</v>
      </c>
      <c r="D66" s="94">
        <v>6</v>
      </c>
      <c r="E66" s="86"/>
      <c r="F66" s="87">
        <f>ROUND(D66*E66,2)</f>
        <v>0</v>
      </c>
      <c r="G66" s="27"/>
      <c r="ZY66" s="28" t="s">
        <v>39</v>
      </c>
      <c r="ZZ66" s="33" t="s">
        <v>115</v>
      </c>
    </row>
    <row r="67" spans="1:702" ht="72" x14ac:dyDescent="0.2">
      <c r="A67" s="27"/>
      <c r="B67" s="36" t="s">
        <v>116</v>
      </c>
      <c r="C67" s="82"/>
      <c r="D67" s="93"/>
      <c r="E67" s="83"/>
      <c r="F67" s="84"/>
      <c r="G67" s="27"/>
    </row>
    <row r="68" spans="1:702" ht="48" x14ac:dyDescent="0.2">
      <c r="A68" s="27"/>
      <c r="B68" s="36" t="s">
        <v>117</v>
      </c>
      <c r="C68" s="82"/>
      <c r="D68" s="93"/>
      <c r="E68" s="83"/>
      <c r="F68" s="84"/>
      <c r="G68" s="27"/>
    </row>
    <row r="69" spans="1:702" ht="24" x14ac:dyDescent="0.2">
      <c r="A69" s="27"/>
      <c r="B69" s="36" t="s">
        <v>118</v>
      </c>
      <c r="C69" s="82"/>
      <c r="D69" s="93"/>
      <c r="E69" s="83"/>
      <c r="F69" s="84"/>
      <c r="G69" s="27"/>
    </row>
    <row r="70" spans="1:702" ht="24" x14ac:dyDescent="0.2">
      <c r="A70" s="27"/>
      <c r="B70" s="36" t="s">
        <v>119</v>
      </c>
      <c r="C70" s="82"/>
      <c r="D70" s="93"/>
      <c r="E70" s="83"/>
      <c r="F70" s="84"/>
      <c r="G70" s="27"/>
    </row>
    <row r="71" spans="1:702" x14ac:dyDescent="0.2">
      <c r="A71" s="27"/>
      <c r="B71" s="36" t="s">
        <v>120</v>
      </c>
      <c r="C71" s="82"/>
      <c r="D71" s="93"/>
      <c r="E71" s="83"/>
      <c r="F71" s="84"/>
      <c r="G71" s="27"/>
    </row>
    <row r="72" spans="1:702" x14ac:dyDescent="0.2">
      <c r="A72" s="27"/>
      <c r="B72" s="36"/>
      <c r="C72" s="82"/>
      <c r="D72" s="93"/>
      <c r="E72" s="83"/>
      <c r="F72" s="84"/>
      <c r="G72" s="27"/>
    </row>
    <row r="73" spans="1:702" ht="75.75" customHeight="1" x14ac:dyDescent="0.2">
      <c r="A73" s="35" t="s">
        <v>217</v>
      </c>
      <c r="B73" s="36" t="s">
        <v>224</v>
      </c>
      <c r="C73" s="82" t="s">
        <v>214</v>
      </c>
      <c r="D73" s="93">
        <v>16</v>
      </c>
      <c r="E73" s="83"/>
      <c r="F73" s="84"/>
      <c r="G73" s="27"/>
    </row>
    <row r="74" spans="1:702" x14ac:dyDescent="0.2">
      <c r="A74" s="27"/>
      <c r="B74" s="36"/>
      <c r="C74" s="82"/>
      <c r="D74" s="93"/>
      <c r="E74" s="83"/>
      <c r="F74" s="84"/>
      <c r="G74" s="27"/>
    </row>
    <row r="75" spans="1:702" ht="63" customHeight="1" x14ac:dyDescent="0.2">
      <c r="A75" s="35" t="s">
        <v>223</v>
      </c>
      <c r="B75" s="36" t="s">
        <v>218</v>
      </c>
      <c r="C75" s="82" t="s">
        <v>215</v>
      </c>
      <c r="D75" s="93">
        <v>2</v>
      </c>
      <c r="E75" s="83"/>
      <c r="F75" s="84"/>
      <c r="G75" s="27"/>
    </row>
    <row r="76" spans="1:702" x14ac:dyDescent="0.2">
      <c r="A76" s="27"/>
      <c r="B76" s="36"/>
      <c r="C76" s="82"/>
      <c r="D76" s="93"/>
      <c r="E76" s="83"/>
      <c r="F76" s="84"/>
      <c r="G76" s="27"/>
    </row>
    <row r="77" spans="1:702" x14ac:dyDescent="0.2">
      <c r="A77" s="31" t="s">
        <v>121</v>
      </c>
      <c r="B77" s="34" t="s">
        <v>221</v>
      </c>
      <c r="C77" s="82"/>
      <c r="D77" s="93"/>
      <c r="E77" s="83"/>
      <c r="F77" s="84"/>
      <c r="G77" s="27"/>
      <c r="ZY77" s="28" t="s">
        <v>36</v>
      </c>
      <c r="ZZ77" s="33"/>
    </row>
    <row r="78" spans="1:702" ht="101.25" customHeight="1" x14ac:dyDescent="0.2">
      <c r="A78" s="35" t="s">
        <v>123</v>
      </c>
      <c r="B78" s="36" t="s">
        <v>222</v>
      </c>
      <c r="C78" s="85" t="s">
        <v>214</v>
      </c>
      <c r="D78" s="94">
        <v>14</v>
      </c>
      <c r="E78" s="86"/>
      <c r="F78" s="87">
        <f>ROUND(D78*E78,2)</f>
        <v>0</v>
      </c>
      <c r="G78" s="27"/>
      <c r="ZY78" s="28" t="s">
        <v>39</v>
      </c>
      <c r="ZZ78" s="33" t="s">
        <v>125</v>
      </c>
    </row>
    <row r="79" spans="1:702" x14ac:dyDescent="0.2">
      <c r="A79" s="27"/>
      <c r="B79" s="36"/>
      <c r="C79" s="82"/>
      <c r="D79" s="93"/>
      <c r="E79" s="83"/>
      <c r="F79" s="84"/>
      <c r="G79" s="27"/>
    </row>
    <row r="80" spans="1:702" x14ac:dyDescent="0.2">
      <c r="A80" s="31" t="s">
        <v>219</v>
      </c>
      <c r="B80" s="34" t="s">
        <v>122</v>
      </c>
      <c r="C80" s="82"/>
      <c r="D80" s="93"/>
      <c r="E80" s="83"/>
      <c r="F80" s="84"/>
      <c r="G80" s="27"/>
      <c r="ZY80" s="28" t="s">
        <v>36</v>
      </c>
      <c r="ZZ80" s="33"/>
    </row>
    <row r="81" spans="1:702" ht="28.5" x14ac:dyDescent="0.2">
      <c r="A81" s="35" t="s">
        <v>220</v>
      </c>
      <c r="B81" s="36" t="s">
        <v>124</v>
      </c>
      <c r="C81" s="85" t="s">
        <v>213</v>
      </c>
      <c r="D81" s="94"/>
      <c r="E81" s="86"/>
      <c r="F81" s="87">
        <f>ROUND(D81*E81,2)</f>
        <v>0</v>
      </c>
      <c r="G81" s="27"/>
      <c r="ZY81" s="28" t="s">
        <v>39</v>
      </c>
      <c r="ZZ81" s="33" t="s">
        <v>125</v>
      </c>
    </row>
    <row r="82" spans="1:702" x14ac:dyDescent="0.2">
      <c r="A82" s="35"/>
      <c r="B82" s="36"/>
      <c r="C82" s="85"/>
      <c r="D82" s="94"/>
      <c r="E82" s="86"/>
      <c r="F82" s="87"/>
      <c r="G82" s="27"/>
      <c r="ZZ82" s="33"/>
    </row>
    <row r="83" spans="1:702" x14ac:dyDescent="0.2">
      <c r="A83" s="31" t="s">
        <v>126</v>
      </c>
      <c r="B83" s="32" t="s">
        <v>127</v>
      </c>
      <c r="C83" s="82"/>
      <c r="D83" s="93"/>
      <c r="E83" s="83"/>
      <c r="F83" s="84"/>
      <c r="G83" s="27"/>
      <c r="ZY83" s="28" t="s">
        <v>33</v>
      </c>
      <c r="ZZ83" s="33"/>
    </row>
    <row r="84" spans="1:702" x14ac:dyDescent="0.2">
      <c r="A84" s="31"/>
      <c r="B84" s="32"/>
      <c r="C84" s="82"/>
      <c r="D84" s="93"/>
      <c r="E84" s="83"/>
      <c r="F84" s="84"/>
      <c r="G84" s="27"/>
      <c r="ZZ84" s="33"/>
    </row>
    <row r="85" spans="1:702" x14ac:dyDescent="0.2">
      <c r="A85" s="31" t="s">
        <v>128</v>
      </c>
      <c r="B85" s="34" t="s">
        <v>129</v>
      </c>
      <c r="C85" s="82"/>
      <c r="D85" s="93"/>
      <c r="E85" s="83"/>
      <c r="F85" s="84"/>
      <c r="G85" s="27"/>
      <c r="ZY85" s="28" t="s">
        <v>36</v>
      </c>
      <c r="ZZ85" s="33"/>
    </row>
    <row r="86" spans="1:702" ht="28.5" x14ac:dyDescent="0.2">
      <c r="A86" s="35" t="s">
        <v>130</v>
      </c>
      <c r="B86" s="36" t="s">
        <v>131</v>
      </c>
      <c r="C86" s="85" t="s">
        <v>215</v>
      </c>
      <c r="D86" s="94">
        <v>192</v>
      </c>
      <c r="E86" s="86"/>
      <c r="F86" s="87">
        <f>ROUND(D86*E86,2)</f>
        <v>0</v>
      </c>
      <c r="G86" s="27"/>
      <c r="ZY86" s="28" t="s">
        <v>39</v>
      </c>
      <c r="ZZ86" s="33" t="s">
        <v>132</v>
      </c>
    </row>
    <row r="87" spans="1:702" x14ac:dyDescent="0.2">
      <c r="A87" s="35"/>
      <c r="B87" s="36"/>
      <c r="C87" s="85"/>
      <c r="D87" s="94"/>
      <c r="E87" s="86"/>
      <c r="F87" s="87"/>
      <c r="G87" s="27"/>
      <c r="ZZ87" s="33"/>
    </row>
    <row r="88" spans="1:702" x14ac:dyDescent="0.2">
      <c r="A88" s="31" t="s">
        <v>133</v>
      </c>
      <c r="B88" s="34" t="s">
        <v>134</v>
      </c>
      <c r="C88" s="82"/>
      <c r="D88" s="93"/>
      <c r="E88" s="83"/>
      <c r="F88" s="84"/>
      <c r="G88" s="27"/>
      <c r="ZY88" s="28" t="s">
        <v>36</v>
      </c>
      <c r="ZZ88" s="33"/>
    </row>
    <row r="89" spans="1:702" ht="24" x14ac:dyDescent="0.2">
      <c r="A89" s="35" t="s">
        <v>135</v>
      </c>
      <c r="B89" s="36" t="s">
        <v>136</v>
      </c>
      <c r="C89" s="85" t="s">
        <v>213</v>
      </c>
      <c r="D89" s="94"/>
      <c r="E89" s="86"/>
      <c r="F89" s="87">
        <f>ROUND(D89*E89,2)</f>
        <v>0</v>
      </c>
      <c r="G89" s="27"/>
      <c r="ZY89" s="28" t="s">
        <v>39</v>
      </c>
      <c r="ZZ89" s="33" t="s">
        <v>137</v>
      </c>
    </row>
    <row r="90" spans="1:702" x14ac:dyDescent="0.2">
      <c r="A90" s="35"/>
      <c r="B90" s="36"/>
      <c r="C90" s="85"/>
      <c r="D90" s="94"/>
      <c r="E90" s="86"/>
      <c r="F90" s="87"/>
      <c r="G90" s="27"/>
      <c r="ZZ90" s="33"/>
    </row>
    <row r="91" spans="1:702" x14ac:dyDescent="0.2">
      <c r="A91" s="31" t="s">
        <v>138</v>
      </c>
      <c r="B91" s="34" t="s">
        <v>139</v>
      </c>
      <c r="C91" s="82"/>
      <c r="D91" s="93"/>
      <c r="E91" s="83"/>
      <c r="F91" s="84"/>
      <c r="G91" s="27"/>
      <c r="ZY91" s="28" t="s">
        <v>36</v>
      </c>
      <c r="ZZ91" s="33"/>
    </row>
    <row r="92" spans="1:702" ht="36" x14ac:dyDescent="0.2">
      <c r="A92" s="35" t="s">
        <v>140</v>
      </c>
      <c r="B92" s="36" t="s">
        <v>141</v>
      </c>
      <c r="C92" s="85" t="s">
        <v>215</v>
      </c>
      <c r="D92" s="94">
        <v>55</v>
      </c>
      <c r="E92" s="86"/>
      <c r="F92" s="87">
        <f>ROUND(D92*E92,2)</f>
        <v>0</v>
      </c>
      <c r="G92" s="27"/>
      <c r="ZY92" s="28" t="s">
        <v>39</v>
      </c>
      <c r="ZZ92" s="33" t="s">
        <v>142</v>
      </c>
    </row>
    <row r="93" spans="1:702" x14ac:dyDescent="0.2">
      <c r="A93" s="35"/>
      <c r="B93" s="36"/>
      <c r="C93" s="85"/>
      <c r="D93" s="94"/>
      <c r="E93" s="86"/>
      <c r="F93" s="87"/>
      <c r="G93" s="27"/>
      <c r="ZZ93" s="33"/>
    </row>
    <row r="94" spans="1:702" x14ac:dyDescent="0.2">
      <c r="A94" s="31" t="s">
        <v>143</v>
      </c>
      <c r="B94" s="34" t="s">
        <v>144</v>
      </c>
      <c r="C94" s="82"/>
      <c r="D94" s="93"/>
      <c r="E94" s="83"/>
      <c r="F94" s="84"/>
      <c r="G94" s="27"/>
      <c r="ZY94" s="28" t="s">
        <v>36</v>
      </c>
      <c r="ZZ94" s="33"/>
    </row>
    <row r="95" spans="1:702" ht="60" x14ac:dyDescent="0.2">
      <c r="A95" s="35" t="s">
        <v>145</v>
      </c>
      <c r="B95" s="36" t="s">
        <v>146</v>
      </c>
      <c r="C95" s="85" t="s">
        <v>216</v>
      </c>
      <c r="D95" s="94">
        <v>1</v>
      </c>
      <c r="E95" s="86"/>
      <c r="F95" s="87">
        <f>ROUND(D95*E95,2)</f>
        <v>0</v>
      </c>
      <c r="G95" s="27"/>
      <c r="ZY95" s="28" t="s">
        <v>39</v>
      </c>
      <c r="ZZ95" s="33" t="s">
        <v>147</v>
      </c>
    </row>
    <row r="96" spans="1:702" x14ac:dyDescent="0.2">
      <c r="A96" s="35"/>
      <c r="B96" s="36"/>
      <c r="C96" s="85"/>
      <c r="D96" s="94"/>
      <c r="E96" s="86"/>
      <c r="F96" s="87"/>
      <c r="G96" s="27"/>
      <c r="ZZ96" s="33"/>
    </row>
    <row r="97" spans="1:702" x14ac:dyDescent="0.2">
      <c r="A97" s="31" t="s">
        <v>148</v>
      </c>
      <c r="B97" s="32" t="s">
        <v>149</v>
      </c>
      <c r="C97" s="82"/>
      <c r="D97" s="93"/>
      <c r="E97" s="83"/>
      <c r="F97" s="84"/>
      <c r="G97" s="27"/>
      <c r="ZY97" s="28" t="s">
        <v>33</v>
      </c>
      <c r="ZZ97" s="33"/>
    </row>
    <row r="98" spans="1:702" x14ac:dyDescent="0.2">
      <c r="A98" s="31"/>
      <c r="B98" s="32"/>
      <c r="C98" s="82"/>
      <c r="D98" s="93"/>
      <c r="E98" s="83"/>
      <c r="F98" s="84"/>
      <c r="G98" s="27"/>
      <c r="ZZ98" s="33"/>
    </row>
    <row r="99" spans="1:702" x14ac:dyDescent="0.2">
      <c r="A99" s="31" t="s">
        <v>150</v>
      </c>
      <c r="B99" s="34" t="s">
        <v>151</v>
      </c>
      <c r="C99" s="82"/>
      <c r="D99" s="93"/>
      <c r="E99" s="83"/>
      <c r="F99" s="84"/>
      <c r="G99" s="27"/>
      <c r="ZY99" s="28" t="s">
        <v>36</v>
      </c>
      <c r="ZZ99" s="33"/>
    </row>
    <row r="100" spans="1:702" ht="102" customHeight="1" x14ac:dyDescent="0.2">
      <c r="A100" s="35" t="s">
        <v>152</v>
      </c>
      <c r="B100" s="36" t="s">
        <v>153</v>
      </c>
      <c r="C100" s="85" t="s">
        <v>214</v>
      </c>
      <c r="D100" s="94">
        <v>95</v>
      </c>
      <c r="E100" s="86"/>
      <c r="F100" s="87">
        <f>ROUND(D100*E100,2)</f>
        <v>0</v>
      </c>
      <c r="G100" s="27"/>
      <c r="ZY100" s="28" t="s">
        <v>39</v>
      </c>
      <c r="ZZ100" s="33" t="s">
        <v>154</v>
      </c>
    </row>
    <row r="101" spans="1:702" ht="24" x14ac:dyDescent="0.2">
      <c r="A101" s="27"/>
      <c r="B101" s="36" t="s">
        <v>107</v>
      </c>
      <c r="C101" s="82"/>
      <c r="D101" s="93"/>
      <c r="E101" s="83"/>
      <c r="F101" s="84"/>
      <c r="G101" s="27"/>
    </row>
    <row r="102" spans="1:702" ht="24" x14ac:dyDescent="0.2">
      <c r="A102" s="27"/>
      <c r="B102" s="36" t="s">
        <v>155</v>
      </c>
      <c r="C102" s="82"/>
      <c r="D102" s="93"/>
      <c r="E102" s="83"/>
      <c r="F102" s="84"/>
      <c r="G102" s="27"/>
    </row>
    <row r="103" spans="1:702" x14ac:dyDescent="0.2">
      <c r="A103" s="27"/>
      <c r="B103" s="36"/>
      <c r="C103" s="82"/>
      <c r="D103" s="93"/>
      <c r="E103" s="83"/>
      <c r="F103" s="84"/>
      <c r="G103" s="27"/>
    </row>
    <row r="104" spans="1:702" ht="48" x14ac:dyDescent="0.2">
      <c r="A104" s="35" t="s">
        <v>156</v>
      </c>
      <c r="B104" s="36" t="s">
        <v>157</v>
      </c>
      <c r="C104" s="85" t="s">
        <v>215</v>
      </c>
      <c r="D104" s="94">
        <v>7</v>
      </c>
      <c r="E104" s="86"/>
      <c r="F104" s="87">
        <f>ROUND(D104*E104,2)</f>
        <v>0</v>
      </c>
      <c r="G104" s="27"/>
      <c r="ZY104" s="28" t="s">
        <v>39</v>
      </c>
      <c r="ZZ104" s="33" t="s">
        <v>158</v>
      </c>
    </row>
    <row r="105" spans="1:702" ht="15" customHeight="1" x14ac:dyDescent="0.2">
      <c r="A105" s="27"/>
      <c r="B105" s="36" t="s">
        <v>159</v>
      </c>
      <c r="C105" s="82"/>
      <c r="D105" s="93"/>
      <c r="E105" s="83"/>
      <c r="F105" s="84"/>
      <c r="G105" s="27"/>
    </row>
    <row r="106" spans="1:702" x14ac:dyDescent="0.2">
      <c r="A106" s="27"/>
      <c r="B106" s="36"/>
      <c r="C106" s="82"/>
      <c r="D106" s="93"/>
      <c r="E106" s="83"/>
      <c r="F106" s="84"/>
      <c r="G106" s="27"/>
    </row>
    <row r="107" spans="1:702" ht="48" x14ac:dyDescent="0.2">
      <c r="A107" s="35" t="s">
        <v>160</v>
      </c>
      <c r="B107" s="36" t="s">
        <v>157</v>
      </c>
      <c r="C107" s="85" t="s">
        <v>215</v>
      </c>
      <c r="D107" s="94">
        <v>4</v>
      </c>
      <c r="E107" s="86"/>
      <c r="F107" s="87">
        <f>ROUND(D107*E107,2)</f>
        <v>0</v>
      </c>
      <c r="G107" s="27"/>
      <c r="ZY107" s="28" t="s">
        <v>39</v>
      </c>
      <c r="ZZ107" s="33" t="s">
        <v>161</v>
      </c>
    </row>
    <row r="108" spans="1:702" x14ac:dyDescent="0.2">
      <c r="A108" s="27"/>
      <c r="B108" s="36" t="s">
        <v>162</v>
      </c>
      <c r="C108" s="82"/>
      <c r="D108" s="93"/>
      <c r="E108" s="83"/>
      <c r="F108" s="84"/>
      <c r="G108" s="27"/>
    </row>
    <row r="109" spans="1:702" x14ac:dyDescent="0.2">
      <c r="A109" s="27"/>
      <c r="B109" s="36"/>
      <c r="C109" s="82"/>
      <c r="D109" s="93"/>
      <c r="E109" s="83"/>
      <c r="F109" s="84"/>
      <c r="G109" s="27"/>
    </row>
    <row r="110" spans="1:702" x14ac:dyDescent="0.2">
      <c r="A110" s="27"/>
      <c r="B110" s="36"/>
      <c r="C110" s="82"/>
      <c r="D110" s="93"/>
      <c r="E110" s="83"/>
      <c r="F110" s="84"/>
      <c r="G110" s="27"/>
    </row>
    <row r="111" spans="1:702" x14ac:dyDescent="0.2">
      <c r="A111" s="31" t="s">
        <v>163</v>
      </c>
      <c r="B111" s="34" t="s">
        <v>164</v>
      </c>
      <c r="C111" s="82"/>
      <c r="D111" s="93"/>
      <c r="E111" s="83"/>
      <c r="F111" s="84"/>
      <c r="G111" s="27"/>
      <c r="ZY111" s="28" t="s">
        <v>36</v>
      </c>
      <c r="ZZ111" s="33"/>
    </row>
    <row r="112" spans="1:702" ht="24" x14ac:dyDescent="0.2">
      <c r="A112" s="35" t="s">
        <v>165</v>
      </c>
      <c r="B112" s="36" t="s">
        <v>166</v>
      </c>
      <c r="C112" s="85" t="s">
        <v>27</v>
      </c>
      <c r="D112" s="94">
        <v>24</v>
      </c>
      <c r="E112" s="86"/>
      <c r="F112" s="87">
        <f>ROUND(D112*E112,2)</f>
        <v>0</v>
      </c>
      <c r="G112" s="27"/>
      <c r="ZY112" s="28" t="s">
        <v>39</v>
      </c>
      <c r="ZZ112" s="33" t="s">
        <v>167</v>
      </c>
    </row>
    <row r="113" spans="1:702" x14ac:dyDescent="0.2">
      <c r="A113" s="35"/>
      <c r="B113" s="36"/>
      <c r="C113" s="85"/>
      <c r="D113" s="94"/>
      <c r="E113" s="86"/>
      <c r="F113" s="87"/>
      <c r="G113" s="27"/>
      <c r="ZZ113" s="33"/>
    </row>
    <row r="114" spans="1:702" x14ac:dyDescent="0.2">
      <c r="A114" s="31" t="s">
        <v>168</v>
      </c>
      <c r="B114" s="34" t="s">
        <v>169</v>
      </c>
      <c r="C114" s="82"/>
      <c r="D114" s="93"/>
      <c r="E114" s="83"/>
      <c r="F114" s="84"/>
      <c r="G114" s="27"/>
      <c r="ZY114" s="28" t="s">
        <v>36</v>
      </c>
      <c r="ZZ114" s="33"/>
    </row>
    <row r="115" spans="1:702" ht="15" customHeight="1" x14ac:dyDescent="0.2">
      <c r="A115" s="35" t="s">
        <v>170</v>
      </c>
      <c r="B115" s="36" t="s">
        <v>171</v>
      </c>
      <c r="C115" s="85" t="s">
        <v>213</v>
      </c>
      <c r="D115" s="94"/>
      <c r="E115" s="86"/>
      <c r="F115" s="87">
        <f>ROUND(D115*E115,2)</f>
        <v>0</v>
      </c>
      <c r="G115" s="27"/>
      <c r="ZY115" s="28" t="s">
        <v>39</v>
      </c>
      <c r="ZZ115" s="33" t="s">
        <v>172</v>
      </c>
    </row>
    <row r="116" spans="1:702" x14ac:dyDescent="0.2">
      <c r="A116" s="35"/>
      <c r="B116" s="36"/>
      <c r="C116" s="85"/>
      <c r="D116" s="94"/>
      <c r="E116" s="86"/>
      <c r="F116" s="87"/>
      <c r="G116" s="27"/>
      <c r="ZZ116" s="33"/>
    </row>
    <row r="117" spans="1:702" x14ac:dyDescent="0.2">
      <c r="A117" s="31" t="s">
        <v>173</v>
      </c>
      <c r="B117" s="32" t="s">
        <v>174</v>
      </c>
      <c r="C117" s="82"/>
      <c r="D117" s="93"/>
      <c r="E117" s="83"/>
      <c r="F117" s="84"/>
      <c r="G117" s="27"/>
      <c r="ZY117" s="28" t="s">
        <v>33</v>
      </c>
      <c r="ZZ117" s="33"/>
    </row>
    <row r="118" spans="1:702" x14ac:dyDescent="0.2">
      <c r="A118" s="31"/>
      <c r="B118" s="32"/>
      <c r="C118" s="82"/>
      <c r="D118" s="93"/>
      <c r="E118" s="83"/>
      <c r="F118" s="84"/>
      <c r="G118" s="27"/>
      <c r="ZZ118" s="33"/>
    </row>
    <row r="119" spans="1:702" x14ac:dyDescent="0.2">
      <c r="A119" s="31" t="s">
        <v>175</v>
      </c>
      <c r="B119" s="34" t="s">
        <v>176</v>
      </c>
      <c r="C119" s="82"/>
      <c r="D119" s="93"/>
      <c r="E119" s="83"/>
      <c r="F119" s="84"/>
      <c r="G119" s="27"/>
      <c r="ZY119" s="28" t="s">
        <v>36</v>
      </c>
      <c r="ZZ119" s="33"/>
    </row>
    <row r="120" spans="1:702" ht="14.25" customHeight="1" x14ac:dyDescent="0.2">
      <c r="A120" s="35" t="s">
        <v>177</v>
      </c>
      <c r="B120" s="36" t="s">
        <v>178</v>
      </c>
      <c r="C120" s="85" t="s">
        <v>216</v>
      </c>
      <c r="D120" s="94">
        <v>1</v>
      </c>
      <c r="E120" s="86"/>
      <c r="F120" s="87">
        <f>ROUND(D120*E120,2)</f>
        <v>0</v>
      </c>
      <c r="G120" s="27"/>
      <c r="ZY120" s="28" t="s">
        <v>39</v>
      </c>
      <c r="ZZ120" s="33" t="s">
        <v>179</v>
      </c>
    </row>
    <row r="121" spans="1:702" x14ac:dyDescent="0.2">
      <c r="A121" s="35"/>
      <c r="B121" s="36"/>
      <c r="C121" s="85"/>
      <c r="D121" s="94"/>
      <c r="E121" s="86"/>
      <c r="F121" s="87"/>
      <c r="G121" s="27"/>
      <c r="ZZ121" s="33"/>
    </row>
    <row r="122" spans="1:702" x14ac:dyDescent="0.2">
      <c r="A122" s="31" t="s">
        <v>180</v>
      </c>
      <c r="B122" s="34" t="s">
        <v>181</v>
      </c>
      <c r="C122" s="82"/>
      <c r="D122" s="93"/>
      <c r="E122" s="83"/>
      <c r="F122" s="84"/>
      <c r="G122" s="27"/>
      <c r="ZY122" s="28" t="s">
        <v>36</v>
      </c>
      <c r="ZZ122" s="33"/>
    </row>
    <row r="123" spans="1:702" x14ac:dyDescent="0.2">
      <c r="A123" s="35" t="s">
        <v>182</v>
      </c>
      <c r="B123" s="36" t="s">
        <v>183</v>
      </c>
      <c r="C123" s="85" t="s">
        <v>216</v>
      </c>
      <c r="D123" s="94">
        <v>1</v>
      </c>
      <c r="E123" s="86"/>
      <c r="F123" s="87">
        <f>ROUND(D123*E123,2)</f>
        <v>0</v>
      </c>
      <c r="G123" s="27"/>
      <c r="ZY123" s="28" t="s">
        <v>39</v>
      </c>
      <c r="ZZ123" s="33" t="s">
        <v>184</v>
      </c>
    </row>
    <row r="124" spans="1:702" x14ac:dyDescent="0.2">
      <c r="A124" s="35"/>
      <c r="B124" s="36"/>
      <c r="C124" s="85"/>
      <c r="D124" s="94"/>
      <c r="E124" s="86"/>
      <c r="F124" s="87"/>
      <c r="G124" s="27"/>
      <c r="ZZ124" s="33"/>
    </row>
    <row r="125" spans="1:702" x14ac:dyDescent="0.2">
      <c r="A125" s="31" t="s">
        <v>185</v>
      </c>
      <c r="B125" s="34" t="s">
        <v>186</v>
      </c>
      <c r="C125" s="82"/>
      <c r="D125" s="93"/>
      <c r="E125" s="83"/>
      <c r="F125" s="84"/>
      <c r="G125" s="27"/>
      <c r="ZY125" s="28" t="s">
        <v>36</v>
      </c>
      <c r="ZZ125" s="33"/>
    </row>
    <row r="126" spans="1:702" ht="24" x14ac:dyDescent="0.2">
      <c r="A126" s="35" t="s">
        <v>187</v>
      </c>
      <c r="B126" s="36" t="s">
        <v>188</v>
      </c>
      <c r="C126" s="85" t="s">
        <v>213</v>
      </c>
      <c r="D126" s="94"/>
      <c r="E126" s="86"/>
      <c r="F126" s="87">
        <f>ROUND(D126*E126,2)</f>
        <v>0</v>
      </c>
      <c r="G126" s="27"/>
      <c r="ZY126" s="28" t="s">
        <v>39</v>
      </c>
      <c r="ZZ126" s="33" t="s">
        <v>189</v>
      </c>
    </row>
    <row r="127" spans="1:702" x14ac:dyDescent="0.2">
      <c r="A127" s="35"/>
      <c r="B127" s="36"/>
      <c r="C127" s="85"/>
      <c r="D127" s="94"/>
      <c r="E127" s="86"/>
      <c r="F127" s="87"/>
      <c r="G127" s="27"/>
      <c r="ZZ127" s="33"/>
    </row>
    <row r="128" spans="1:702" x14ac:dyDescent="0.2">
      <c r="A128" s="31" t="s">
        <v>190</v>
      </c>
      <c r="B128" s="34" t="s">
        <v>191</v>
      </c>
      <c r="C128" s="82"/>
      <c r="D128" s="93"/>
      <c r="E128" s="83"/>
      <c r="F128" s="84"/>
      <c r="G128" s="27"/>
      <c r="ZY128" s="28" t="s">
        <v>36</v>
      </c>
      <c r="ZZ128" s="33"/>
    </row>
    <row r="129" spans="1:702" ht="24" x14ac:dyDescent="0.2">
      <c r="A129" s="35" t="s">
        <v>192</v>
      </c>
      <c r="B129" s="36" t="s">
        <v>193</v>
      </c>
      <c r="C129" s="85" t="s">
        <v>213</v>
      </c>
      <c r="D129" s="94"/>
      <c r="E129" s="86"/>
      <c r="F129" s="87">
        <f>ROUND(D129*E129,2)</f>
        <v>0</v>
      </c>
      <c r="G129" s="27"/>
      <c r="ZY129" s="28" t="s">
        <v>39</v>
      </c>
      <c r="ZZ129" s="33" t="s">
        <v>194</v>
      </c>
    </row>
    <row r="130" spans="1:702" x14ac:dyDescent="0.2">
      <c r="A130" s="35"/>
      <c r="B130" s="36"/>
      <c r="C130" s="85"/>
      <c r="D130" s="94"/>
      <c r="E130" s="86"/>
      <c r="F130" s="87"/>
      <c r="G130" s="27"/>
      <c r="ZZ130" s="33"/>
    </row>
    <row r="131" spans="1:702" x14ac:dyDescent="0.2">
      <c r="A131" s="31" t="s">
        <v>195</v>
      </c>
      <c r="B131" s="34" t="s">
        <v>196</v>
      </c>
      <c r="C131" s="82"/>
      <c r="D131" s="93"/>
      <c r="E131" s="83"/>
      <c r="F131" s="84"/>
      <c r="G131" s="27"/>
      <c r="ZY131" s="28" t="s">
        <v>36</v>
      </c>
      <c r="ZZ131" s="33"/>
    </row>
    <row r="132" spans="1:702" ht="28.5" x14ac:dyDescent="0.2">
      <c r="A132" s="35" t="s">
        <v>197</v>
      </c>
      <c r="B132" s="36" t="s">
        <v>198</v>
      </c>
      <c r="C132" s="85" t="s">
        <v>212</v>
      </c>
      <c r="D132" s="94"/>
      <c r="E132" s="86"/>
      <c r="F132" s="87">
        <f>ROUND(D132*E132,2)</f>
        <v>0</v>
      </c>
      <c r="G132" s="27"/>
      <c r="ZY132" s="28" t="s">
        <v>39</v>
      </c>
      <c r="ZZ132" s="33" t="s">
        <v>199</v>
      </c>
    </row>
    <row r="133" spans="1:702" x14ac:dyDescent="0.2">
      <c r="A133" s="35"/>
      <c r="B133" s="36"/>
      <c r="C133" s="85"/>
      <c r="D133" s="94"/>
      <c r="E133" s="86"/>
      <c r="F133" s="87"/>
      <c r="G133" s="27"/>
      <c r="ZZ133" s="33"/>
    </row>
    <row r="134" spans="1:702" x14ac:dyDescent="0.2">
      <c r="A134" s="35"/>
      <c r="B134" s="36"/>
      <c r="C134" s="85"/>
      <c r="D134" s="94"/>
      <c r="E134" s="86"/>
      <c r="F134" s="87"/>
      <c r="G134" s="27"/>
      <c r="ZZ134" s="33"/>
    </row>
    <row r="135" spans="1:702" x14ac:dyDescent="0.2">
      <c r="A135" s="35"/>
      <c r="B135" s="36"/>
      <c r="C135" s="85"/>
      <c r="D135" s="94"/>
      <c r="E135" s="86"/>
      <c r="F135" s="87"/>
      <c r="G135" s="27"/>
      <c r="ZZ135" s="33"/>
    </row>
    <row r="136" spans="1:702" x14ac:dyDescent="0.2">
      <c r="A136" s="35"/>
      <c r="B136" s="36"/>
      <c r="C136" s="85"/>
      <c r="D136" s="94"/>
      <c r="E136" s="86"/>
      <c r="F136" s="87"/>
      <c r="G136" s="27"/>
      <c r="ZZ136" s="33"/>
    </row>
    <row r="137" spans="1:702" x14ac:dyDescent="0.2">
      <c r="A137" s="35"/>
      <c r="B137" s="36"/>
      <c r="C137" s="85"/>
      <c r="D137" s="94"/>
      <c r="E137" s="86"/>
      <c r="F137" s="87"/>
      <c r="G137" s="27"/>
      <c r="ZZ137" s="33"/>
    </row>
    <row r="138" spans="1:702" x14ac:dyDescent="0.2">
      <c r="A138" s="35"/>
      <c r="B138" s="36"/>
      <c r="C138" s="85"/>
      <c r="D138" s="94"/>
      <c r="E138" s="86"/>
      <c r="F138" s="87"/>
      <c r="G138" s="27"/>
      <c r="ZZ138" s="33"/>
    </row>
    <row r="139" spans="1:702" x14ac:dyDescent="0.2">
      <c r="A139" s="35"/>
      <c r="B139" s="36"/>
      <c r="C139" s="85"/>
      <c r="D139" s="94"/>
      <c r="E139" s="86"/>
      <c r="F139" s="87"/>
      <c r="G139" s="27"/>
      <c r="ZZ139" s="33"/>
    </row>
    <row r="140" spans="1:702" x14ac:dyDescent="0.2">
      <c r="A140" s="35"/>
      <c r="B140" s="36"/>
      <c r="C140" s="85"/>
      <c r="D140" s="94"/>
      <c r="E140" s="86"/>
      <c r="F140" s="87"/>
      <c r="G140" s="27"/>
      <c r="ZZ140" s="33"/>
    </row>
    <row r="141" spans="1:702" x14ac:dyDescent="0.2">
      <c r="A141" s="35"/>
      <c r="B141" s="36"/>
      <c r="C141" s="85"/>
      <c r="D141" s="94"/>
      <c r="E141" s="86"/>
      <c r="F141" s="87"/>
      <c r="G141" s="27"/>
      <c r="ZZ141" s="33"/>
    </row>
    <row r="142" spans="1:702" x14ac:dyDescent="0.2">
      <c r="A142" s="35"/>
      <c r="B142" s="36"/>
      <c r="C142" s="85"/>
      <c r="D142" s="94"/>
      <c r="E142" s="86"/>
      <c r="F142" s="87"/>
      <c r="G142" s="27"/>
      <c r="ZZ142" s="33"/>
    </row>
    <row r="143" spans="1:702" x14ac:dyDescent="0.2">
      <c r="A143" s="35"/>
      <c r="B143" s="36"/>
      <c r="C143" s="85"/>
      <c r="D143" s="94"/>
      <c r="E143" s="86"/>
      <c r="F143" s="87"/>
      <c r="G143" s="27"/>
      <c r="ZZ143" s="33"/>
    </row>
    <row r="144" spans="1:702" x14ac:dyDescent="0.2">
      <c r="A144" s="35"/>
      <c r="B144" s="36"/>
      <c r="C144" s="85"/>
      <c r="D144" s="94"/>
      <c r="E144" s="86"/>
      <c r="F144" s="87"/>
      <c r="G144" s="27"/>
      <c r="ZZ144" s="33"/>
    </row>
    <row r="145" spans="1:702" x14ac:dyDescent="0.2">
      <c r="A145" s="35"/>
      <c r="B145" s="36"/>
      <c r="C145" s="85"/>
      <c r="D145" s="94"/>
      <c r="E145" s="86"/>
      <c r="F145" s="87"/>
      <c r="G145" s="27"/>
      <c r="ZZ145" s="33"/>
    </row>
    <row r="146" spans="1:702" x14ac:dyDescent="0.2">
      <c r="A146" s="35"/>
      <c r="B146" s="36"/>
      <c r="C146" s="85"/>
      <c r="D146" s="94"/>
      <c r="E146" s="86"/>
      <c r="F146" s="87"/>
      <c r="G146" s="27"/>
      <c r="ZZ146" s="33"/>
    </row>
    <row r="147" spans="1:702" x14ac:dyDescent="0.2">
      <c r="A147" s="35"/>
      <c r="B147" s="36"/>
      <c r="C147" s="85"/>
      <c r="D147" s="94"/>
      <c r="E147" s="86"/>
      <c r="F147" s="87"/>
      <c r="G147" s="27"/>
      <c r="ZZ147" s="33"/>
    </row>
    <row r="148" spans="1:702" x14ac:dyDescent="0.2">
      <c r="A148" s="35"/>
      <c r="B148" s="36"/>
      <c r="C148" s="85"/>
      <c r="D148" s="94"/>
      <c r="E148" s="86"/>
      <c r="F148" s="87"/>
      <c r="G148" s="27"/>
      <c r="ZZ148" s="33"/>
    </row>
    <row r="149" spans="1:702" x14ac:dyDescent="0.2">
      <c r="A149" s="35"/>
      <c r="B149" s="36"/>
      <c r="C149" s="85"/>
      <c r="D149" s="94"/>
      <c r="E149" s="86"/>
      <c r="F149" s="87"/>
      <c r="G149" s="27"/>
      <c r="ZZ149" s="33"/>
    </row>
    <row r="150" spans="1:702" x14ac:dyDescent="0.2">
      <c r="A150" s="35"/>
      <c r="B150" s="36"/>
      <c r="C150" s="85"/>
      <c r="D150" s="94"/>
      <c r="E150" s="86"/>
      <c r="F150" s="87"/>
      <c r="G150" s="27"/>
      <c r="ZZ150" s="33"/>
    </row>
    <row r="151" spans="1:702" x14ac:dyDescent="0.2">
      <c r="A151" s="35"/>
      <c r="B151" s="36"/>
      <c r="C151" s="85"/>
      <c r="D151" s="94"/>
      <c r="E151" s="86"/>
      <c r="F151" s="87"/>
      <c r="G151" s="27"/>
      <c r="ZZ151" s="33"/>
    </row>
    <row r="152" spans="1:702" x14ac:dyDescent="0.2">
      <c r="A152" s="35"/>
      <c r="B152" s="36"/>
      <c r="C152" s="85"/>
      <c r="D152" s="94"/>
      <c r="E152" s="86"/>
      <c r="F152" s="87"/>
      <c r="G152" s="27"/>
      <c r="ZZ152" s="33"/>
    </row>
    <row r="153" spans="1:702" x14ac:dyDescent="0.2">
      <c r="A153" s="35"/>
      <c r="B153" s="36"/>
      <c r="C153" s="85"/>
      <c r="D153" s="94"/>
      <c r="E153" s="86"/>
      <c r="F153" s="87"/>
      <c r="G153" s="27"/>
      <c r="ZZ153" s="33"/>
    </row>
    <row r="154" spans="1:702" x14ac:dyDescent="0.2">
      <c r="A154" s="35"/>
      <c r="B154" s="36"/>
      <c r="C154" s="85"/>
      <c r="D154" s="94"/>
      <c r="E154" s="86"/>
      <c r="F154" s="87"/>
      <c r="G154" s="27"/>
      <c r="ZZ154" s="33"/>
    </row>
    <row r="155" spans="1:702" x14ac:dyDescent="0.2">
      <c r="A155" s="35"/>
      <c r="B155" s="36"/>
      <c r="C155" s="85"/>
      <c r="D155" s="94"/>
      <c r="E155" s="86"/>
      <c r="F155" s="87"/>
      <c r="G155" s="27"/>
      <c r="ZZ155" s="33"/>
    </row>
    <row r="156" spans="1:702" x14ac:dyDescent="0.2">
      <c r="A156" s="35"/>
      <c r="B156" s="36"/>
      <c r="C156" s="85"/>
      <c r="D156" s="94"/>
      <c r="E156" s="86"/>
      <c r="F156" s="87"/>
      <c r="G156" s="27"/>
      <c r="ZZ156" s="33"/>
    </row>
    <row r="157" spans="1:702" x14ac:dyDescent="0.2">
      <c r="A157" s="35"/>
      <c r="B157" s="36"/>
      <c r="C157" s="85"/>
      <c r="D157" s="94"/>
      <c r="E157" s="86"/>
      <c r="F157" s="87"/>
      <c r="G157" s="27"/>
      <c r="ZZ157" s="33"/>
    </row>
    <row r="158" spans="1:702" x14ac:dyDescent="0.2">
      <c r="A158" s="35"/>
      <c r="B158" s="36"/>
      <c r="C158" s="85"/>
      <c r="D158" s="94"/>
      <c r="E158" s="86"/>
      <c r="F158" s="87"/>
      <c r="G158" s="27"/>
      <c r="ZZ158" s="33"/>
    </row>
    <row r="159" spans="1:702" x14ac:dyDescent="0.2">
      <c r="A159" s="35"/>
      <c r="B159" s="36"/>
      <c r="C159" s="85"/>
      <c r="D159" s="94"/>
      <c r="E159" s="86"/>
      <c r="F159" s="87"/>
      <c r="G159" s="27"/>
      <c r="ZZ159" s="33"/>
    </row>
    <row r="160" spans="1:702" x14ac:dyDescent="0.2">
      <c r="A160" s="35"/>
      <c r="B160" s="36"/>
      <c r="C160" s="85"/>
      <c r="D160" s="94"/>
      <c r="E160" s="86"/>
      <c r="F160" s="87"/>
      <c r="G160" s="27"/>
      <c r="ZZ160" s="33"/>
    </row>
    <row r="161" spans="1:702" x14ac:dyDescent="0.2">
      <c r="A161" s="35"/>
      <c r="B161" s="36"/>
      <c r="C161" s="85"/>
      <c r="D161" s="94"/>
      <c r="E161" s="86"/>
      <c r="F161" s="87"/>
      <c r="G161" s="27"/>
      <c r="ZZ161" s="33"/>
    </row>
    <row r="162" spans="1:702" x14ac:dyDescent="0.2">
      <c r="A162" s="35"/>
      <c r="B162" s="36"/>
      <c r="C162" s="85"/>
      <c r="D162" s="94"/>
      <c r="E162" s="86"/>
      <c r="F162" s="87"/>
      <c r="G162" s="27"/>
      <c r="ZZ162" s="33"/>
    </row>
    <row r="163" spans="1:702" x14ac:dyDescent="0.2">
      <c r="A163" s="35"/>
      <c r="B163" s="36"/>
      <c r="C163" s="85"/>
      <c r="D163" s="94"/>
      <c r="E163" s="86"/>
      <c r="F163" s="87"/>
      <c r="G163" s="27"/>
      <c r="ZZ163" s="33"/>
    </row>
    <row r="164" spans="1:702" x14ac:dyDescent="0.2">
      <c r="A164" s="35"/>
      <c r="B164" s="36"/>
      <c r="C164" s="85"/>
      <c r="D164" s="94"/>
      <c r="E164" s="86"/>
      <c r="F164" s="87"/>
      <c r="G164" s="27"/>
      <c r="ZZ164" s="33"/>
    </row>
    <row r="165" spans="1:702" x14ac:dyDescent="0.2">
      <c r="A165" s="35"/>
      <c r="B165" s="36"/>
      <c r="C165" s="85"/>
      <c r="D165" s="94"/>
      <c r="E165" s="86"/>
      <c r="F165" s="87"/>
      <c r="G165" s="27"/>
      <c r="ZZ165" s="33"/>
    </row>
    <row r="166" spans="1:702" x14ac:dyDescent="0.2">
      <c r="A166" s="35"/>
      <c r="B166" s="36"/>
      <c r="C166" s="85"/>
      <c r="D166" s="94"/>
      <c r="E166" s="86"/>
      <c r="F166" s="87"/>
      <c r="G166" s="27"/>
      <c r="ZZ166" s="33"/>
    </row>
    <row r="167" spans="1:702" x14ac:dyDescent="0.2">
      <c r="A167" s="37"/>
      <c r="B167" s="37"/>
      <c r="C167" s="88"/>
      <c r="D167" s="95"/>
      <c r="E167" s="89"/>
      <c r="F167" s="89"/>
    </row>
  </sheetData>
  <mergeCells count="3">
    <mergeCell ref="A5:B5"/>
    <mergeCell ref="A1:F1"/>
    <mergeCell ref="A4:F4"/>
  </mergeCells>
  <printOptions horizontalCentered="1"/>
  <pageMargins left="0.59055118110236227" right="0.59055118110236227" top="0.59055118110236227" bottom="0.59055118110236227" header="0.19685039370078741" footer="0.19685039370078741"/>
  <pageSetup paperSize="9" scale="92" fitToHeight="0" orientation="portrait" r:id="rId1"/>
  <headerFooter>
    <oddFooter>&amp;R&amp;"Arial,Gras"&amp;9SOUS-TOTAL HT PAGE &amp;P :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C58A4-98F1-4C5C-B8FE-E0474F64B5D6}">
  <sheetPr>
    <pageSetUpPr fitToPage="1"/>
  </sheetPr>
  <dimension ref="A1:G68"/>
  <sheetViews>
    <sheetView showGridLines="0" tabSelected="1" view="pageBreakPreview" zoomScale="85" zoomScaleSheetLayoutView="85" workbookViewId="0">
      <selection activeCell="U26" sqref="U26"/>
    </sheetView>
  </sheetViews>
  <sheetFormatPr baseColWidth="10" defaultColWidth="10.7109375" defaultRowHeight="12" x14ac:dyDescent="0.2"/>
  <cols>
    <col min="1" max="1" width="9.7109375" style="56" customWidth="1"/>
    <col min="2" max="2" width="46.7109375" style="56" customWidth="1"/>
    <col min="3" max="3" width="4.7109375" style="74" customWidth="1"/>
    <col min="4" max="4" width="10.7109375" style="75" customWidth="1"/>
    <col min="5" max="5" width="10.7109375" style="56" customWidth="1"/>
    <col min="6" max="6" width="12.140625" style="56" customWidth="1"/>
    <col min="7" max="7" width="45.7109375" style="56" customWidth="1"/>
    <col min="8" max="700" width="10.7109375" style="56"/>
    <col min="701" max="703" width="10.7109375" style="56" customWidth="1"/>
    <col min="704" max="16384" width="10.7109375" style="56"/>
  </cols>
  <sheetData>
    <row r="1" spans="1:7" s="38" customFormat="1" ht="19.5" x14ac:dyDescent="0.2">
      <c r="A1" s="141" t="s">
        <v>1</v>
      </c>
      <c r="B1" s="142"/>
      <c r="C1" s="142"/>
      <c r="D1" s="142"/>
      <c r="E1" s="142"/>
      <c r="F1" s="143"/>
    </row>
    <row r="2" spans="1:7" s="40" customFormat="1" ht="19.5" x14ac:dyDescent="0.4">
      <c r="A2" s="39" t="s">
        <v>200</v>
      </c>
      <c r="C2" s="41"/>
      <c r="D2" s="42"/>
      <c r="F2" s="43"/>
    </row>
    <row r="3" spans="1:7" s="38" customFormat="1" x14ac:dyDescent="0.2">
      <c r="A3" s="44" t="s">
        <v>201</v>
      </c>
      <c r="B3" s="45"/>
      <c r="C3" s="46"/>
      <c r="D3" s="47"/>
      <c r="E3" s="45"/>
      <c r="F3" s="48"/>
    </row>
    <row r="4" spans="1:7" s="38" customFormat="1" ht="12" customHeight="1" x14ac:dyDescent="0.2">
      <c r="A4" s="144" t="s">
        <v>202</v>
      </c>
      <c r="B4" s="145"/>
      <c r="C4" s="145"/>
      <c r="D4" s="145"/>
      <c r="E4" s="145"/>
      <c r="F4" s="146"/>
      <c r="G4" s="49"/>
    </row>
    <row r="5" spans="1:7" x14ac:dyDescent="0.2">
      <c r="A5" s="50"/>
      <c r="B5" s="51"/>
      <c r="C5" s="52"/>
      <c r="D5" s="53"/>
      <c r="E5" s="54"/>
      <c r="F5" s="55"/>
      <c r="G5" s="51"/>
    </row>
    <row r="6" spans="1:7" x14ac:dyDescent="0.2">
      <c r="A6" s="50"/>
      <c r="B6" s="51"/>
      <c r="C6" s="52"/>
      <c r="D6" s="53"/>
      <c r="E6" s="54"/>
      <c r="F6" s="55"/>
      <c r="G6" s="51"/>
    </row>
    <row r="7" spans="1:7" ht="12.75" x14ac:dyDescent="0.2">
      <c r="A7" s="147" t="s">
        <v>203</v>
      </c>
      <c r="B7" s="148"/>
      <c r="C7" s="148"/>
      <c r="D7" s="148"/>
      <c r="E7" s="148"/>
      <c r="F7" s="149"/>
      <c r="G7" s="51"/>
    </row>
    <row r="8" spans="1:7" x14ac:dyDescent="0.2">
      <c r="A8" s="50"/>
      <c r="B8" s="51"/>
      <c r="C8" s="52"/>
      <c r="D8" s="53"/>
      <c r="E8" s="54"/>
      <c r="F8" s="55"/>
      <c r="G8" s="51"/>
    </row>
    <row r="9" spans="1:7" x14ac:dyDescent="0.2">
      <c r="A9" s="50"/>
      <c r="B9" s="51"/>
      <c r="C9" s="52"/>
      <c r="D9" s="53"/>
      <c r="E9" s="54"/>
      <c r="F9" s="55"/>
      <c r="G9" s="51"/>
    </row>
    <row r="10" spans="1:7" x14ac:dyDescent="0.2">
      <c r="A10" s="50"/>
      <c r="B10" s="150" t="s">
        <v>211</v>
      </c>
      <c r="C10" s="151"/>
      <c r="D10" s="53"/>
      <c r="E10" s="54"/>
      <c r="F10" s="55"/>
      <c r="G10" s="51"/>
    </row>
    <row r="11" spans="1:7" x14ac:dyDescent="0.2">
      <c r="A11" s="50"/>
      <c r="B11" s="57"/>
      <c r="C11" s="58"/>
      <c r="D11" s="53"/>
      <c r="E11" s="54"/>
      <c r="F11" s="55"/>
      <c r="G11" s="51"/>
    </row>
    <row r="12" spans="1:7" x14ac:dyDescent="0.2">
      <c r="A12" s="50"/>
      <c r="B12" s="51"/>
      <c r="C12" s="59"/>
      <c r="D12" s="53"/>
      <c r="E12" s="54"/>
      <c r="F12" s="55"/>
      <c r="G12" s="51"/>
    </row>
    <row r="13" spans="1:7" x14ac:dyDescent="0.2">
      <c r="A13" s="50"/>
      <c r="B13" s="51" t="s">
        <v>204</v>
      </c>
      <c r="C13" s="59"/>
      <c r="D13" s="60"/>
      <c r="E13" s="61"/>
      <c r="F13" s="62"/>
      <c r="G13" s="51"/>
    </row>
    <row r="14" spans="1:7" x14ac:dyDescent="0.2">
      <c r="A14" s="50"/>
      <c r="B14" s="51"/>
      <c r="C14" s="59"/>
      <c r="D14" s="53"/>
      <c r="E14" s="54"/>
      <c r="F14" s="55"/>
      <c r="G14" s="51"/>
    </row>
    <row r="15" spans="1:7" x14ac:dyDescent="0.2">
      <c r="A15" s="50"/>
      <c r="B15" s="51" t="s">
        <v>205</v>
      </c>
      <c r="C15" s="59"/>
      <c r="D15" s="60"/>
      <c r="E15" s="61"/>
      <c r="F15" s="62"/>
      <c r="G15" s="51"/>
    </row>
    <row r="16" spans="1:7" x14ac:dyDescent="0.2">
      <c r="A16" s="50"/>
      <c r="B16" s="51"/>
      <c r="C16" s="59"/>
      <c r="D16" s="53"/>
      <c r="E16" s="54"/>
      <c r="F16" s="55"/>
      <c r="G16" s="51"/>
    </row>
    <row r="17" spans="1:7" x14ac:dyDescent="0.2">
      <c r="A17" s="50"/>
      <c r="B17" s="51" t="s">
        <v>206</v>
      </c>
      <c r="C17" s="59"/>
      <c r="D17" s="60"/>
      <c r="E17" s="61"/>
      <c r="F17" s="62"/>
      <c r="G17" s="51"/>
    </row>
    <row r="18" spans="1:7" ht="12.75" thickBot="1" x14ac:dyDescent="0.25">
      <c r="A18" s="50"/>
      <c r="B18" s="51"/>
      <c r="C18" s="63"/>
      <c r="D18" s="64"/>
      <c r="E18" s="65"/>
      <c r="F18" s="66"/>
      <c r="G18" s="51"/>
    </row>
    <row r="19" spans="1:7" x14ac:dyDescent="0.2">
      <c r="A19" s="50"/>
      <c r="B19" s="51"/>
      <c r="C19" s="59"/>
      <c r="D19" s="53"/>
      <c r="E19" s="54"/>
      <c r="F19" s="55"/>
      <c r="G19" s="51"/>
    </row>
    <row r="20" spans="1:7" x14ac:dyDescent="0.2">
      <c r="A20" s="50"/>
      <c r="B20" s="67" t="s">
        <v>207</v>
      </c>
      <c r="C20" s="59"/>
      <c r="D20" s="60"/>
      <c r="E20" s="61"/>
      <c r="F20" s="62"/>
      <c r="G20" s="51"/>
    </row>
    <row r="21" spans="1:7" x14ac:dyDescent="0.2">
      <c r="A21" s="50"/>
      <c r="B21" s="67"/>
      <c r="C21" s="59"/>
      <c r="D21" s="53"/>
      <c r="E21" s="54"/>
      <c r="F21" s="55"/>
      <c r="G21" s="51"/>
    </row>
    <row r="22" spans="1:7" x14ac:dyDescent="0.2">
      <c r="A22" s="50"/>
      <c r="B22" s="67" t="s">
        <v>208</v>
      </c>
      <c r="C22" s="59"/>
      <c r="D22" s="60"/>
      <c r="E22" s="61"/>
      <c r="F22" s="62"/>
      <c r="G22" s="51"/>
    </row>
    <row r="23" spans="1:7" ht="12.75" thickBot="1" x14ac:dyDescent="0.25">
      <c r="A23" s="50"/>
      <c r="B23" s="67"/>
      <c r="C23" s="63"/>
      <c r="D23" s="64"/>
      <c r="E23" s="65"/>
      <c r="F23" s="66"/>
      <c r="G23" s="51"/>
    </row>
    <row r="24" spans="1:7" x14ac:dyDescent="0.2">
      <c r="A24" s="50"/>
      <c r="B24" s="67"/>
      <c r="C24" s="59"/>
      <c r="D24" s="53"/>
      <c r="E24" s="54"/>
      <c r="F24" s="55"/>
      <c r="G24" s="51"/>
    </row>
    <row r="25" spans="1:7" x14ac:dyDescent="0.2">
      <c r="A25" s="50"/>
      <c r="B25" s="67" t="s">
        <v>209</v>
      </c>
      <c r="C25" s="59"/>
      <c r="D25" s="60"/>
      <c r="E25" s="61"/>
      <c r="F25" s="62"/>
      <c r="G25" s="51"/>
    </row>
    <row r="26" spans="1:7" x14ac:dyDescent="0.2">
      <c r="A26" s="50"/>
      <c r="B26" s="67"/>
      <c r="C26" s="59"/>
      <c r="D26" s="53"/>
      <c r="E26" s="54"/>
      <c r="F26" s="55"/>
      <c r="G26" s="51"/>
    </row>
    <row r="27" spans="1:7" x14ac:dyDescent="0.2">
      <c r="A27" s="50"/>
      <c r="B27" s="51"/>
      <c r="C27" s="59"/>
      <c r="D27" s="53"/>
      <c r="E27" s="54"/>
      <c r="F27" s="55"/>
      <c r="G27" s="51"/>
    </row>
    <row r="28" spans="1:7" x14ac:dyDescent="0.2">
      <c r="A28" s="50"/>
      <c r="B28" s="51"/>
      <c r="C28" s="59"/>
      <c r="D28" s="53"/>
      <c r="E28" s="54"/>
      <c r="F28" s="55"/>
      <c r="G28" s="51"/>
    </row>
    <row r="29" spans="1:7" x14ac:dyDescent="0.2">
      <c r="A29" s="50"/>
      <c r="B29" s="51"/>
      <c r="C29" s="59"/>
      <c r="D29" s="53"/>
      <c r="E29" s="54"/>
      <c r="F29" s="55"/>
      <c r="G29" s="51"/>
    </row>
    <row r="30" spans="1:7" x14ac:dyDescent="0.2">
      <c r="A30" s="50"/>
      <c r="B30" s="51"/>
      <c r="C30" s="59"/>
      <c r="D30" s="53"/>
      <c r="E30" s="54"/>
      <c r="F30" s="55"/>
      <c r="G30" s="51"/>
    </row>
    <row r="31" spans="1:7" x14ac:dyDescent="0.2">
      <c r="A31" s="50"/>
      <c r="B31" s="51"/>
      <c r="C31" s="59"/>
      <c r="D31" s="53"/>
      <c r="E31" s="54"/>
      <c r="F31" s="55"/>
      <c r="G31" s="51"/>
    </row>
    <row r="32" spans="1:7" x14ac:dyDescent="0.2">
      <c r="A32" s="50"/>
      <c r="B32" s="51"/>
      <c r="C32" s="59"/>
      <c r="D32" s="53"/>
      <c r="E32" s="54"/>
      <c r="F32" s="55"/>
      <c r="G32" s="51"/>
    </row>
    <row r="33" spans="1:7" x14ac:dyDescent="0.2">
      <c r="A33" s="50"/>
      <c r="B33" s="51"/>
      <c r="C33" s="59"/>
      <c r="D33" s="53"/>
      <c r="E33" s="54"/>
      <c r="F33" s="55"/>
      <c r="G33" s="51"/>
    </row>
    <row r="34" spans="1:7" x14ac:dyDescent="0.2">
      <c r="A34" s="50"/>
      <c r="B34" s="51"/>
      <c r="C34" s="59"/>
      <c r="D34" s="53"/>
      <c r="E34" s="54"/>
      <c r="F34" s="55"/>
      <c r="G34" s="51"/>
    </row>
    <row r="35" spans="1:7" x14ac:dyDescent="0.2">
      <c r="A35" s="50"/>
      <c r="B35" s="51"/>
      <c r="C35" s="59"/>
      <c r="D35" s="53"/>
      <c r="E35" s="54"/>
      <c r="F35" s="55"/>
      <c r="G35" s="51"/>
    </row>
    <row r="36" spans="1:7" x14ac:dyDescent="0.2">
      <c r="A36" s="50"/>
      <c r="B36" s="51"/>
      <c r="C36" s="59"/>
      <c r="D36" s="53"/>
      <c r="E36" s="54"/>
      <c r="F36" s="55"/>
      <c r="G36" s="51"/>
    </row>
    <row r="37" spans="1:7" x14ac:dyDescent="0.2">
      <c r="A37" s="50"/>
      <c r="B37" s="51"/>
      <c r="C37" s="59"/>
      <c r="D37" s="53"/>
      <c r="E37" s="54"/>
      <c r="F37" s="55"/>
      <c r="G37" s="51"/>
    </row>
    <row r="38" spans="1:7" x14ac:dyDescent="0.2">
      <c r="A38" s="50"/>
      <c r="B38" s="51"/>
      <c r="C38" s="59"/>
      <c r="D38" s="53"/>
      <c r="E38" s="54"/>
      <c r="F38" s="55"/>
      <c r="G38" s="51"/>
    </row>
    <row r="39" spans="1:7" x14ac:dyDescent="0.2">
      <c r="A39" s="50"/>
      <c r="B39" s="51"/>
      <c r="C39" s="59"/>
      <c r="D39" s="53"/>
      <c r="E39" s="54"/>
      <c r="F39" s="55"/>
      <c r="G39" s="51"/>
    </row>
    <row r="40" spans="1:7" x14ac:dyDescent="0.2">
      <c r="A40" s="50"/>
      <c r="B40" s="51"/>
      <c r="C40" s="59"/>
      <c r="D40" s="53"/>
      <c r="E40" s="54"/>
      <c r="F40" s="55"/>
      <c r="G40" s="51"/>
    </row>
    <row r="41" spans="1:7" x14ac:dyDescent="0.2">
      <c r="A41" s="50"/>
      <c r="B41" s="51"/>
      <c r="C41" s="59"/>
      <c r="D41" s="53"/>
      <c r="E41" s="54"/>
      <c r="F41" s="55"/>
      <c r="G41" s="51"/>
    </row>
    <row r="42" spans="1:7" x14ac:dyDescent="0.2">
      <c r="A42" s="50"/>
      <c r="B42" s="51"/>
      <c r="C42" s="59"/>
      <c r="D42" s="53"/>
      <c r="E42" s="54"/>
      <c r="F42" s="55"/>
      <c r="G42" s="51"/>
    </row>
    <row r="43" spans="1:7" x14ac:dyDescent="0.2">
      <c r="A43" s="50"/>
      <c r="B43" s="51"/>
      <c r="C43" s="59"/>
      <c r="D43" s="53"/>
      <c r="E43" s="54"/>
      <c r="F43" s="55"/>
      <c r="G43" s="51"/>
    </row>
    <row r="44" spans="1:7" x14ac:dyDescent="0.2">
      <c r="A44" s="50"/>
      <c r="B44" s="51"/>
      <c r="C44" s="59"/>
      <c r="D44" s="53"/>
      <c r="E44" s="54"/>
      <c r="F44" s="55"/>
      <c r="G44" s="51"/>
    </row>
    <row r="45" spans="1:7" x14ac:dyDescent="0.2">
      <c r="A45" s="50"/>
      <c r="B45" s="51"/>
      <c r="C45" s="59"/>
      <c r="D45" s="53"/>
      <c r="E45" s="54"/>
      <c r="F45" s="55"/>
      <c r="G45" s="51"/>
    </row>
    <row r="46" spans="1:7" x14ac:dyDescent="0.2">
      <c r="A46" s="50"/>
      <c r="B46" s="51"/>
      <c r="C46" s="59"/>
      <c r="D46" s="53"/>
      <c r="E46" s="54"/>
      <c r="F46" s="55"/>
      <c r="G46" s="51"/>
    </row>
    <row r="47" spans="1:7" x14ac:dyDescent="0.2">
      <c r="A47" s="50"/>
      <c r="B47" s="51"/>
      <c r="C47" s="59"/>
      <c r="D47" s="53"/>
      <c r="E47" s="54"/>
      <c r="F47" s="55"/>
      <c r="G47" s="51"/>
    </row>
    <row r="48" spans="1:7" x14ac:dyDescent="0.2">
      <c r="A48" s="50"/>
      <c r="B48" s="51"/>
      <c r="C48" s="59"/>
      <c r="D48" s="53"/>
      <c r="E48" s="54"/>
      <c r="F48" s="55"/>
      <c r="G48" s="51"/>
    </row>
    <row r="49" spans="1:7" x14ac:dyDescent="0.2">
      <c r="A49" s="50"/>
      <c r="B49" s="51"/>
      <c r="C49" s="59"/>
      <c r="D49" s="53"/>
      <c r="E49" s="54"/>
      <c r="F49" s="55"/>
      <c r="G49" s="51"/>
    </row>
    <row r="50" spans="1:7" x14ac:dyDescent="0.2">
      <c r="A50" s="50"/>
      <c r="B50" s="51"/>
      <c r="C50" s="59"/>
      <c r="D50" s="53"/>
      <c r="E50" s="54"/>
      <c r="F50" s="55"/>
      <c r="G50" s="51"/>
    </row>
    <row r="51" spans="1:7" x14ac:dyDescent="0.2">
      <c r="A51" s="50"/>
      <c r="B51" s="51"/>
      <c r="C51" s="59"/>
      <c r="D51" s="53"/>
      <c r="E51" s="54"/>
      <c r="F51" s="55"/>
      <c r="G51" s="51"/>
    </row>
    <row r="52" spans="1:7" x14ac:dyDescent="0.2">
      <c r="A52" s="50"/>
      <c r="B52" s="51"/>
      <c r="C52" s="59"/>
      <c r="D52" s="53"/>
      <c r="E52" s="54"/>
      <c r="F52" s="55"/>
      <c r="G52" s="51"/>
    </row>
    <row r="53" spans="1:7" x14ac:dyDescent="0.2">
      <c r="A53" s="50"/>
      <c r="B53" s="67"/>
      <c r="C53" s="59"/>
      <c r="D53" s="53"/>
      <c r="E53" s="54"/>
      <c r="F53" s="55"/>
      <c r="G53" s="51"/>
    </row>
    <row r="54" spans="1:7" x14ac:dyDescent="0.2">
      <c r="A54" s="50"/>
      <c r="B54" s="67"/>
      <c r="C54" s="59"/>
      <c r="D54" s="53"/>
      <c r="E54" s="54"/>
      <c r="F54" s="55"/>
      <c r="G54" s="51"/>
    </row>
    <row r="55" spans="1:7" x14ac:dyDescent="0.2">
      <c r="A55" s="50"/>
      <c r="B55" s="67"/>
      <c r="C55" s="59"/>
      <c r="D55" s="53"/>
      <c r="E55" s="54"/>
      <c r="F55" s="55"/>
      <c r="G55" s="51"/>
    </row>
    <row r="56" spans="1:7" x14ac:dyDescent="0.2">
      <c r="A56" s="50"/>
      <c r="B56" s="51"/>
      <c r="C56" s="59"/>
      <c r="D56" s="53"/>
      <c r="E56" s="54"/>
      <c r="F56" s="55"/>
      <c r="G56" s="51"/>
    </row>
    <row r="57" spans="1:7" ht="12.75" thickBot="1" x14ac:dyDescent="0.25">
      <c r="A57" s="50"/>
      <c r="B57" s="51"/>
      <c r="C57" s="59"/>
      <c r="D57" s="53"/>
      <c r="E57" s="54"/>
      <c r="F57" s="55"/>
      <c r="G57" s="51"/>
    </row>
    <row r="58" spans="1:7" ht="15" customHeight="1" x14ac:dyDescent="0.2">
      <c r="A58" s="152" t="s">
        <v>210</v>
      </c>
      <c r="B58" s="153"/>
      <c r="C58" s="68"/>
      <c r="D58" s="53"/>
      <c r="E58" s="54"/>
      <c r="F58" s="55"/>
      <c r="G58" s="51"/>
    </row>
    <row r="59" spans="1:7" x14ac:dyDescent="0.2">
      <c r="A59" s="50"/>
      <c r="B59" s="69"/>
      <c r="C59" s="68"/>
      <c r="D59" s="53"/>
      <c r="E59" s="54"/>
      <c r="F59" s="55"/>
      <c r="G59" s="51"/>
    </row>
    <row r="60" spans="1:7" x14ac:dyDescent="0.2">
      <c r="A60" s="50"/>
      <c r="B60" s="69"/>
      <c r="C60" s="68"/>
      <c r="D60" s="53"/>
      <c r="E60" s="54"/>
      <c r="F60" s="55"/>
      <c r="G60" s="51"/>
    </row>
    <row r="61" spans="1:7" x14ac:dyDescent="0.2">
      <c r="A61" s="50"/>
      <c r="B61" s="69"/>
      <c r="C61" s="68"/>
      <c r="D61" s="53"/>
      <c r="E61" s="54"/>
      <c r="F61" s="55"/>
      <c r="G61" s="51"/>
    </row>
    <row r="62" spans="1:7" x14ac:dyDescent="0.2">
      <c r="A62" s="50"/>
      <c r="B62" s="69"/>
      <c r="C62" s="68"/>
      <c r="D62" s="53"/>
      <c r="E62" s="54"/>
      <c r="F62" s="55"/>
      <c r="G62" s="51"/>
    </row>
    <row r="63" spans="1:7" x14ac:dyDescent="0.2">
      <c r="A63" s="50"/>
      <c r="B63" s="69"/>
      <c r="C63" s="68"/>
      <c r="D63" s="53"/>
      <c r="E63" s="54"/>
      <c r="F63" s="55"/>
      <c r="G63" s="51"/>
    </row>
    <row r="64" spans="1:7" x14ac:dyDescent="0.2">
      <c r="A64" s="50"/>
      <c r="B64" s="69"/>
      <c r="C64" s="68"/>
      <c r="D64" s="53"/>
      <c r="E64" s="54"/>
      <c r="F64" s="55"/>
      <c r="G64" s="51"/>
    </row>
    <row r="65" spans="1:7" x14ac:dyDescent="0.2">
      <c r="A65" s="50"/>
      <c r="B65" s="69"/>
      <c r="C65" s="68"/>
      <c r="D65" s="53"/>
      <c r="E65" s="54"/>
      <c r="F65" s="55"/>
      <c r="G65" s="51"/>
    </row>
    <row r="66" spans="1:7" x14ac:dyDescent="0.2">
      <c r="A66" s="50"/>
      <c r="B66" s="69"/>
      <c r="C66" s="68"/>
      <c r="D66" s="53"/>
      <c r="E66" s="54"/>
      <c r="F66" s="55"/>
      <c r="G66" s="51"/>
    </row>
    <row r="67" spans="1:7" x14ac:dyDescent="0.2">
      <c r="A67" s="50"/>
      <c r="B67" s="69"/>
      <c r="C67" s="68"/>
      <c r="D67" s="53"/>
      <c r="E67" s="54"/>
      <c r="F67" s="55"/>
      <c r="G67" s="51"/>
    </row>
    <row r="68" spans="1:7" x14ac:dyDescent="0.2">
      <c r="A68" s="70"/>
      <c r="B68" s="71"/>
      <c r="C68" s="72"/>
      <c r="D68" s="73"/>
      <c r="E68" s="61"/>
      <c r="F68" s="62"/>
      <c r="G68" s="51"/>
    </row>
  </sheetData>
  <mergeCells count="5">
    <mergeCell ref="A1:F1"/>
    <mergeCell ref="A4:F4"/>
    <mergeCell ref="A7:F7"/>
    <mergeCell ref="B10:C10"/>
    <mergeCell ref="A58:B58"/>
  </mergeCells>
  <printOptions horizontalCentered="1"/>
  <pageMargins left="0.59055118110236227" right="0.59055118110236227" top="0.59055118110236227" bottom="0.59055118110236227" header="0.19685039370078741" footer="0.19685039370078741"/>
  <pageSetup paperSize="9" scale="9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PG CCTP</vt:lpstr>
      <vt:lpstr>Lot N°05 CLOISONS SECHES</vt:lpstr>
      <vt:lpstr>RECAPITULATION GENERALE</vt:lpstr>
      <vt:lpstr>'Lot N°05 CLOISONS SECHES'!Zone_d_impression</vt:lpstr>
      <vt:lpstr>'PG CCTP'!Zone_d_impression</vt:lpstr>
      <vt:lpstr>'RECAPITULATION GENERALE'!Zone_d_impression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dc:creator>
  <cp:lastModifiedBy>Utilisateur</cp:lastModifiedBy>
  <cp:lastPrinted>2023-06-21T10:16:03Z</cp:lastPrinted>
  <dcterms:created xsi:type="dcterms:W3CDTF">2023-06-07T15:36:28Z</dcterms:created>
  <dcterms:modified xsi:type="dcterms:W3CDTF">2023-06-21T10:16:10Z</dcterms:modified>
</cp:coreProperties>
</file>